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760" activeTab="0"/>
  </bookViews>
  <sheets>
    <sheet name="ANNO 2023" sheetId="1" r:id="rId1"/>
  </sheets>
  <definedNames>
    <definedName name="_Hlk107997581" localSheetId="0">'ANNO 2023'!#REF!</definedName>
    <definedName name="_Hlk141110301" localSheetId="0">'ANNO 2023'!$F$87</definedName>
    <definedName name="_Hlk73447415" localSheetId="0">'ANNO 2023'!#REF!</definedName>
    <definedName name="_Hlk92444845" localSheetId="0">'ANNO 2023'!$F$6</definedName>
    <definedName name="_Hlk98407286" localSheetId="0">'ANNO 2023'!#REF!</definedName>
    <definedName name="_Hlk98488920" localSheetId="0">'ANNO 2023'!#REF!</definedName>
    <definedName name="_xlnm.Print_Area" localSheetId="0">'ANNO 2023'!$A$1:$F$134</definedName>
  </definedNames>
  <calcPr fullCalcOnLoad="1"/>
</workbook>
</file>

<file path=xl/sharedStrings.xml><?xml version="1.0" encoding="utf-8"?>
<sst xmlns="http://schemas.openxmlformats.org/spreadsheetml/2006/main" count="509" uniqueCount="239">
  <si>
    <t>N° ord.</t>
  </si>
  <si>
    <t>Collocazione attuale:               CANTIERE</t>
  </si>
  <si>
    <t>Intercantieri(sede operativa)</t>
  </si>
  <si>
    <t>Intercantieri               (sede operativa)</t>
  </si>
  <si>
    <t>Intercantieri                 (sede operativa)</t>
  </si>
  <si>
    <t>Intercantieri             (sede operativa)</t>
  </si>
  <si>
    <t>Intercantieri            (sede operativa)</t>
  </si>
  <si>
    <t>Intercantieri                (sede operativa)</t>
  </si>
  <si>
    <t>Oggetto</t>
  </si>
  <si>
    <t>Tipologia Atto</t>
  </si>
  <si>
    <t>Organo / Responsabile</t>
  </si>
  <si>
    <t>data</t>
  </si>
  <si>
    <t>Mandato di pagamento N.</t>
  </si>
  <si>
    <t>EDA SALERNO - Elenco delle Determine Dirigenziali - Anno 2023</t>
  </si>
  <si>
    <t>Servizio di copertura assicurativa polizza “Globale Ufficio” - Liquidazione premio assicurativo.</t>
  </si>
  <si>
    <t>Determinazione Dirigenziale</t>
  </si>
  <si>
    <t>Dirigente Area Amministrativa e Contabile</t>
  </si>
  <si>
    <t>Servizio di copertura assicurativa polizza “RC Patrimoniale” - Liquidazione premio assicurativo.</t>
  </si>
  <si>
    <t>Servizio di copertura assicurativa polizza “Tutela Legale” - Liquidazione premio assicurativo.</t>
  </si>
  <si>
    <t>Liquidazione in favore della ditta Edenred Italia S.r.l. per la fornitura di buoni pasto relativi al mese di dicembre 2022.</t>
  </si>
  <si>
    <t>Liquidazione in favore di Gremi S.r.l. per la fornitura di n. 2 PC + Sistema Operativo Windows 11 + Software Office Home &amp; Business.</t>
  </si>
  <si>
    <t>Liquidazione in favore della sig.ra Trimarco Anna per svolgimento incarico di lavoro autonomo occasionale (periodo dicembre 2022).</t>
  </si>
  <si>
    <t>Assegnazione presso l’EDA Salerno di n. 1 dipendente del Comune di Cava de’ Tirreni mediante l’istituto del cd. “scavalco d’eccedenza” (ai sensi dell’art. 1 comma 557, della legge 30 dicembre 2004, n. 311).</t>
  </si>
  <si>
    <t>Area Tecnica</t>
  </si>
  <si>
    <t>Liquidazione a favore del Consorzio Inter Universitario per la prevenzione e previsione grandi rischi, (C.U.G.R.I.) - CIG 8769029FA3.</t>
  </si>
  <si>
    <t>Liquidazione a favore di ETICA "Revamping Casal Velino"- CIG 87469725A3.</t>
  </si>
  <si>
    <t>Liquidazione in favore di TIM S.p.A. della fattura relativa al 1° bimestre 2023 (periodo ottobre/novembre 2022).</t>
  </si>
  <si>
    <t>Liquidazione in favore di Intesa Sanpaolo S.p.A. per il servizio di Tesoreria esercizio finanziario 2022.</t>
  </si>
  <si>
    <t>Liquidazione di spesa in favore di Salerno Energia Vendite S.p.A. della fattura relativa al periodo ottobre/novembre 2022.</t>
  </si>
  <si>
    <t>Liquidazione di spesa a favore dell’operatore economico Trecento Software Srl - Smart CIG ZAC36EA0A2.</t>
  </si>
  <si>
    <t>Liquidazione di spesa a favore dell’operatore economico Trecento Software Srl - Smart CIG Z0C38431AB.</t>
  </si>
  <si>
    <t>Liquidazione componenti della Commissione di gara, ex art. 77 D.Lgs 50/2016, per l’appalto integrato per la progettazione esecutiva, comprensiva del servizio di coordinamento della sicurezza in fase di progettazione, e dell’esecuzione dei lavori di “Implementazione sistema di confinamento delle emissioni odorigene diffuse dell’impianto di compostaggio nel Comune di Eboli (SA)”. CUP H29G19000330002 – CIG: 945682962A</t>
  </si>
  <si>
    <t>Approvazione del rendiconto di gestione spese economato periodo 01.10.2022/31.12.2022 e rimborso all’economo.</t>
  </si>
  <si>
    <t>Affidamento del servizio di conservazione digitale a norma - sigillo qualificato - gestione spazio cloud - gestione protocollo e documentale “URBI” per l’esercizio 2023.</t>
  </si>
  <si>
    <t>Liquidazione a favore di "Environmental Technologies International Società per Azioni" (ETICA SpA) dell’anticipazione contrattuale per l’appalto integrato dei lavori di “Revamping e ristrutturazione dell’impianto di selezione dei rifiuti urbani nel comune di Casal Velino, località Vallo Scalo” – CUP: G74H20000870002. CIG 87469725A3. Contratto di appalto Repertorio N. 11536, Registrato p/o l’Agenzia delle Entrate Napoli 1, il 25 maggio 2022 al n. 21814 /1T.</t>
  </si>
  <si>
    <t>Liquidazione in favore della ditta Edenred Italia S.r.l. per la fornitura di buoni pasto relativi al mese di gennaio 2023.</t>
  </si>
  <si>
    <t>46/2023</t>
  </si>
  <si>
    <t>48/2023</t>
  </si>
  <si>
    <t>49/2023</t>
  </si>
  <si>
    <t>50/2023</t>
  </si>
  <si>
    <t>37/2023</t>
  </si>
  <si>
    <t>47/2023</t>
  </si>
  <si>
    <t>26/2023</t>
  </si>
  <si>
    <t>44/2023</t>
  </si>
  <si>
    <t>42/2023</t>
  </si>
  <si>
    <t>45/2023</t>
  </si>
  <si>
    <t>38-39-40/2023</t>
  </si>
  <si>
    <t>32-33-34/2023</t>
  </si>
  <si>
    <t>35/2023</t>
  </si>
  <si>
    <t>36/2023</t>
  </si>
  <si>
    <t>43/2023</t>
  </si>
  <si>
    <t>51/2023</t>
  </si>
  <si>
    <t>52/2023</t>
  </si>
  <si>
    <t>Liquidazione in favore di TIM S.p.A. della fattura relativa al 2° bimestre 2023 (periodo dicembre 2022/gennaio 2023).</t>
  </si>
  <si>
    <t>Impegno di spesa in favore della società Frangi S.r.l. per canone di locazione relativo all’esercizio 2023.</t>
  </si>
  <si>
    <t>Liquidazione del compenso del Presidente Collegio dei Revisori dei Conti - periodo dal 01.01.2021 al 31.12.2021.</t>
  </si>
  <si>
    <t>Liquidazione in favore di Salerno Sistemi S.p.A. della fattura relative al consumo di servizi idrici e connessi (periodo 25.03.2022/31.12.2022).</t>
  </si>
  <si>
    <t>Anticipazione all’Economo per il pagamento delle spese minute e urgenti per l’anno 2023 - Impegno di spesa e liquidazione e contestuale accertamento.</t>
  </si>
  <si>
    <t>Liquidazione Premio INAIL - autoregolazione 2022 e anticipo 2023.</t>
  </si>
  <si>
    <t>55/2023</t>
  </si>
  <si>
    <t>56/2023</t>
  </si>
  <si>
    <t>54/2023</t>
  </si>
  <si>
    <t>57/2023</t>
  </si>
  <si>
    <t>Liquidazione compenso componente del Collegio dei Revisori dei Conti dott. Roberto Nicoliello - periodo dal 01.01.2021 al 31.12.2021.</t>
  </si>
  <si>
    <t>53/2023</t>
  </si>
  <si>
    <t>Liquidazione in favore di Halley Informatica S.r.l. per servizi di informatizzazione ente in cloud SaaS - servizio di conservazione digitale per tutte le macro-categorie documentali - UniOpi Siope+ integrato con software Finanziaria Halley.</t>
  </si>
  <si>
    <t>Affidamento TIM - anni 2023 e 2024</t>
  </si>
  <si>
    <t>Liquidazione in favore della società Frangi S.r.l. del canone di locazione periodo dal 01.01.2023 al 30.04.2023.</t>
  </si>
  <si>
    <t>86/2023</t>
  </si>
  <si>
    <t>87/2023</t>
  </si>
  <si>
    <t>85/2023</t>
  </si>
  <si>
    <t>Liquidazione in favore della società PA Digitale S.p.A. della fattura relativa al canone servizio SAAS “URBI” (periodo dal 01.01.2023 al 30.06.2023).</t>
  </si>
  <si>
    <t>Liquidazione compenso componente del Collegio dei Revisori dei Conti dott. Antonio Pellegrino (periodo dal 01.01.2021 al 31.12.2021).</t>
  </si>
  <si>
    <t>Liquidazione di spesa in favore di Salerno Energia Vendite S.p.A. della fattura relativa al periodo dicembre 2022/gennaio 2023.</t>
  </si>
  <si>
    <t>88/2023</t>
  </si>
  <si>
    <t>89/2023</t>
  </si>
  <si>
    <t>90/2023</t>
  </si>
  <si>
    <t>Liquidazione in favore della ditta Edenred Italia S.r.l. per la fornitura di buoni pasto relativi al mese di febbraio 2023.</t>
  </si>
  <si>
    <t>«Procedura aperta» (ex art. 60, d.lgs. 50/2016) per l’affidamento congiunto della progettazione esecutiva, comprensiva del servizio di coordinamento per la sicurezza in fase di progettazione, e dell’esecuzione dei lavori di “Implementazione sistema di confinamento delle emissioni odorigene diffuse dell’impianto di compostaggio nel Comune di Eboli (SA)”. CUP H29G19000330002 – CIG: 945682962A. – Efficacia dell’aggiudicazione e approvazione quadro economico post gara.</t>
  </si>
  <si>
    <t>95/2023</t>
  </si>
  <si>
    <t xml:space="preserve">Impegno di spesa e affidamento a favore dell'I.P.Z.S. (istituto poligrafico e zecca dello stato) per pubblicazione inserzione sulla gazzetta ufficiale dell’esito di gara relativo all’appalto integrato dei lavori di “Implementazione sistema di confinamento delle emissioni odorigene diffuse dell’impianto di compostaggio nel Comune di Eboli (SA)”. </t>
  </si>
  <si>
    <t xml:space="preserve">Liquidazione in favore di Halley Informatica S.r.l. per servizi di informatizzazione ente in cloud SaaS - servizio di conservazione digitale per tutte le macro-categorie documentali - UniOpi Siope+ integrato con software Finanziaria Halley. </t>
  </si>
  <si>
    <t>Impegno di spesa e affidamento a favore di A. Manzoni &amp; C. S.p.A. per pubblicazione sui quotidiani dell’esito di gara relativo all’appalto integrato dei lavori di “Implementazione sistema di confinamento delle emissioni odorigene diffuse dell’impianto di compostaggio nel Comune di Eboli (SA)”. CUP H29G19000330002 – CIG: 945682962A. Smart CIG Z853A65BB5.</t>
  </si>
  <si>
    <t>Liquidazione fattura ETICA SPA - CIG 87469725A3 - dell’anticipazione contrattuale (fattura a saldo) per l’appalto integrato dei lavori di “Revamping e ristrutturazione dell’impianto di selezione dei rifiuti urbani nel comune di Casal Velino, località Vallo Scalo”.</t>
  </si>
  <si>
    <t>122/2023</t>
  </si>
  <si>
    <t>123/2023</t>
  </si>
  <si>
    <t>Proroga dell’incarico di Dirigente dell’Area Tecnica all’ing. Annapaola Fortunato (con contratto di lavoro a tempo pieno e determinato, ai sensi dell’art. 110 co. 1 D.Lgs. 267/2000) -Impegno di spesa.</t>
  </si>
  <si>
    <t>EDA Salerno/Comune di Battipaglia - TAR Campania/Salerno (R.G. 420/2023) - Resistenza nel giudizio avverso la Deliberazione di cui al verbale n. 2 del 26.01.2023 dell’Assemblea dei Sindaci del SAD “Picentini e Battipaglia” - conferimento incarico di assistenza legale.</t>
  </si>
  <si>
    <t>Liquidazione in favore della società PA Digitale S.p.A. della fattura relativa al servizio di manutenzione/assistenza del software gestionale “URBI” per l’esercizio 2022.</t>
  </si>
  <si>
    <t>125/2023</t>
  </si>
  <si>
    <t>Pubblicazione sui quotidiani dell’esito di gara relativo all’appalto integrato dei lavori di “Implementazione sistema di confinamento delle emissioni odorigene diffuse dell’impianto di compostaggio nel Comune di Eboli (SA)”. CUP H29G19000330002 – CIG: 945682962A. Liquidazione di spesa a favore di A. Manzoni &amp; C. S.p.A. Smart CIG Z853A65BB5.</t>
  </si>
  <si>
    <t>Approvazione del rendiconto di gestione spese economato periodo 01.01.2023/31.03.2023 e rimborso all’economo.</t>
  </si>
  <si>
    <t>Liquidazione in favore della ditta Edenred Italia S.r.l. per la fornitura di buoni pasto relativi al mese di marzo 2023.</t>
  </si>
  <si>
    <t>130/2023</t>
  </si>
  <si>
    <t>128/2023</t>
  </si>
  <si>
    <t>129/2023</t>
  </si>
  <si>
    <t>Liquidazione di spesa e affidamento a favore dell'I.P.Z.S. (istituto poligrafico e zecca dello stato) per pubblicazione inserzione sulla gazzetta ufficiale dell’esito di gara relativo all’appalto integrato dei lavori di “Implementazione sistema di confinamento delle emissioni odorigene diffuse dell’impianto di compostaggio nel Comune di Eboli (SA)”. CUP H29G19000330002 – CIG: 945682962A. Smart CIG Z553A47920.</t>
  </si>
  <si>
    <r>
      <t>Appalto integrato per la progettazione esecutiva, comprensiva del servizio di coordinamento della sicurezza in fase di progettazione, e dell’esecuzione dei lavori di “</t>
    </r>
    <r>
      <rPr>
        <b/>
        <i/>
        <sz val="12"/>
        <color indexed="8"/>
        <rFont val="Garamond"/>
        <family val="1"/>
      </rPr>
      <t>Revamping e ristrutturazione dell’impianto di selezione dei rifiuti urbani nel Comune di Casal Velino, località Vallo Scalo</t>
    </r>
    <r>
      <rPr>
        <sz val="12"/>
        <color indexed="8"/>
        <rFont val="Garamond"/>
        <family val="1"/>
      </rPr>
      <t>” CUP: G74H20000870002 – CIG 87469725A3 –</t>
    </r>
    <r>
      <rPr>
        <b/>
        <sz val="12"/>
        <color indexed="8"/>
        <rFont val="Garamond"/>
        <family val="1"/>
      </rPr>
      <t xml:space="preserve"> Nomina Collaudatore, art. 24 D.Lgs 50/2016.</t>
    </r>
  </si>
  <si>
    <r>
      <t>Appalto integrato per la progettazione esecutiva, comprensiva del servizio di coordinamento della sicurezza in fase di progettazione, e dell’esecuzione dei lavori di “</t>
    </r>
    <r>
      <rPr>
        <i/>
        <sz val="12"/>
        <color indexed="8"/>
        <rFont val="Garamond"/>
        <family val="1"/>
      </rPr>
      <t>Implementazione sistema di confinamento delle emissioni odorigene diffuse dell’impianto di compostaggio nel Comune di Eboli (SA)”. CUP H29G19000330002 – CIG: 945682962A</t>
    </r>
    <r>
      <rPr>
        <sz val="12"/>
        <color indexed="8"/>
        <rFont val="Garamond"/>
        <family val="1"/>
      </rPr>
      <t>. –</t>
    </r>
    <r>
      <rPr>
        <b/>
        <sz val="12"/>
        <color indexed="8"/>
        <rFont val="Garamond"/>
        <family val="1"/>
      </rPr>
      <t xml:space="preserve"> Nomina Direttore Lavori e Coordinatore della Sicurezza in fase di Esecuzione, art. 24 D.Lgs 50/2016.</t>
    </r>
  </si>
  <si>
    <t>Liquidazione in favore di TIM S.p.A. della fattura relativa al 3° bimestre 2023 (periodo febbraio/marzo 2023).</t>
  </si>
  <si>
    <t>Liquidazione di spesa in favore di Salerno Energia Vendite S.p.A. della fattura relativa al periodo febbraio/marzo 2023.</t>
  </si>
  <si>
    <t>Liquidazione in favore di Salerno Sistemi S.p.A. della fattura relative al consumo di servizi idrici e connessi (periodo 01.01.2023/31.03.2023).</t>
  </si>
  <si>
    <t>165/2023</t>
  </si>
  <si>
    <t>166-167/2023</t>
  </si>
  <si>
    <t>Liquidazione di spesa a favore di Unica S.r.l. per servizio di Supporto relativamente agli adempimenti legati alla Qualità Tecnica e Contrattuale del servizio rifiuti ai sensi delibera ARERA 15/2022 del 18 Gennaio 2022 – Carta della qualità del servizio e monitoraggio degli standard di Qualità Tecnica e Contrattuale. Smart CIG ZD4387A317.</t>
  </si>
  <si>
    <t>168/2023</t>
  </si>
  <si>
    <t>164/2023</t>
  </si>
  <si>
    <t>Liquidazione arretrati PEO a personale in regime di “scavalco d’eccedenza” (ex art. 1 comma 557 Legge 311/2014).</t>
  </si>
  <si>
    <t>151/2023</t>
  </si>
  <si>
    <t>170/2023</t>
  </si>
  <si>
    <t>Liquidazione in favore della ditta Edenred Italia S.r.l. per la fornitura di buoni pasto relativi al mese di aprile 2023.</t>
  </si>
  <si>
    <t>Liquidazione in favore di Ecoambiente Salerno S.p.A. per la partecipazione dell’EDA Salerno all’evento internazionale “Ecomondo - the green technology expò”.</t>
  </si>
  <si>
    <t>172/2023</t>
  </si>
  <si>
    <t>174/2023</t>
  </si>
  <si>
    <t>173/2023</t>
  </si>
  <si>
    <t>Liquidazione servizio di consulenza specialistica per supporto al RUP. Smart CIG Z513861BDF. Avv. Emilio Ferraro</t>
  </si>
  <si>
    <t>Impegno e liquidazione di spesa per acquisto contributo unificato relativo al ricorso incidentale proposto nel giudizio di opposizione di terzo EDA/Provincia di Salerno - Consiglio di Stato (R.G. 2086/2023).</t>
  </si>
  <si>
    <t>201/2023</t>
  </si>
  <si>
    <t>202/2023</t>
  </si>
  <si>
    <t>Liquidazione Performance organizzativa del personale non dirigente - annualità 2021.</t>
  </si>
  <si>
    <t>Valutazione della performance del personale dell’Area Tecnica - annualità 2021</t>
  </si>
  <si>
    <t>Busta paga Giugno 2023</t>
  </si>
  <si>
    <t>203/2023</t>
  </si>
  <si>
    <t>Liquidazione in favore della ditta Edenred Italia S.r.l. per la fornitura di buoni pasto relativi al mese di maggio 2023.</t>
  </si>
  <si>
    <t>Liquidazione di spesa in favore di Salerno Energia Vendite S.p.A. della fattura relativa al periodo aprile/maggio 2023.</t>
  </si>
  <si>
    <t>Valutazione e liquidazione della performance del personale dell’Area Amministrativa e Contabile - annualità 2021.</t>
  </si>
  <si>
    <t>207/2023</t>
  </si>
  <si>
    <t>Liquidazione in favore di TIM S.p.A. della fattura relativa al 4° bimestre 2023 (periodo aprile/maggio 2023).</t>
  </si>
  <si>
    <t>Liquidazione in favore della ditta Edenred Italia S.r.l. per la fornitura di buoni pasto relativi al mese di giugno 2023.</t>
  </si>
  <si>
    <t>Liquidazione in favore della società Frangi S.r.l. del canone di locazione periodo dal 01.05.2023 al 31.08.2023.</t>
  </si>
  <si>
    <t>246-247/2023</t>
  </si>
  <si>
    <t>245/2023</t>
  </si>
  <si>
    <t>Liquidazione in favore della società PA Digitale S.p.A. della fattura relativa al canone servizio SAAS “URBI” (periodo dal 01.07.2023 al 31.12.2023).</t>
  </si>
  <si>
    <t>250/2023</t>
  </si>
  <si>
    <t>251/2023</t>
  </si>
  <si>
    <t>Liquidazione in favore di Salerno Sistemi S.p.A. della fattura relative al consumo di servizi idrici e connessi (periodo 01.04.2023/30.06.2023).</t>
  </si>
  <si>
    <t>252/2023</t>
  </si>
  <si>
    <t>Liquidazione a favore del Consorzio Inter Universitario per la prevenzione e previsione grandi rischi, (C.U.G.R.I.) per il servizio di supporto tecnico scientifico nell’elaborazione del Rapporto Ambientale e della documentazione utile alla procedura di VAS integrata con la VI cui deve essere sottoposto il Piano d’Ambito Territoriale CIG 8769029FA3.</t>
  </si>
  <si>
    <t>253/2023</t>
  </si>
  <si>
    <t>254/2023</t>
  </si>
  <si>
    <t>Liquidazione SAL - Fattura ETICA SPA</t>
  </si>
  <si>
    <t>Liquidazione del conguaglio della retribuzione di posizione degli incarichi dirigenziali.</t>
  </si>
  <si>
    <t>Liquidazione della retribuzione di risultato dei dirigenti - esercizio 2021.</t>
  </si>
  <si>
    <t>286/2023</t>
  </si>
  <si>
    <t>Liquidazione in favore di Salerno Energia Vendite S.p.A. della fattura relativa al consumo di energia elettrica (periodo giugno 2023).</t>
  </si>
  <si>
    <t>Liquidazione del compenso del Presidente del Collegio dei Revisori dei Conti (dott.ssa Paola Giardino - periodo dal 01.01.2022 al 31.12.2022).</t>
  </si>
  <si>
    <t>Attivazione dell’istituto del comando presso l’EDA Salerno di un funzionario tecnico dal Consorzio Area Sviluppo Industriale di Salerno.</t>
  </si>
  <si>
    <t>365/2023</t>
  </si>
  <si>
    <t>366/2023</t>
  </si>
  <si>
    <t>Liquidazione in favore della ditta Edenred Italia S.r.l. per la fornitura di buoni pasto relativi al mese di luglio 2023.</t>
  </si>
  <si>
    <t>Buste paga</t>
  </si>
  <si>
    <t>Liquidazione in favore di TIM S.p.A. della fattura relativa al 5° bimestre 2023 (periodo giugno/luglio 2023).</t>
  </si>
  <si>
    <t>367/2023</t>
  </si>
  <si>
    <t>Liquidazione in favore di Salerno Energia Vendite S.p.A. della fattura relativa al consumo di energia elettrica (periodo luglio 2023).</t>
  </si>
  <si>
    <t>368/2023</t>
  </si>
  <si>
    <t>369/2023</t>
  </si>
  <si>
    <t>370/2023</t>
  </si>
  <si>
    <t>371-372/2023</t>
  </si>
  <si>
    <t>374/2023</t>
  </si>
  <si>
    <t>375/2023</t>
  </si>
  <si>
    <t>Liquidazione in favore della ditta Edenred Italia S.r.l. per la fornitura di buoni pasto relativi al mese di agosto 2023.</t>
  </si>
  <si>
    <t>Liquidazione in favore della società Frangi S.r.l. del canone di locazione periodo dal 01.09.2023 al 31.12.2023.</t>
  </si>
  <si>
    <t>Affidamento del servizio “Dropbox Business Advanced” (SMART CIG Z203C4DC64).</t>
  </si>
  <si>
    <r>
      <t>Approvazione progetto esecutivo dell’intervento denominato “</t>
    </r>
    <r>
      <rPr>
        <b/>
        <i/>
        <sz val="11.5"/>
        <color indexed="8"/>
        <rFont val="Garamond"/>
        <family val="1"/>
      </rPr>
      <t xml:space="preserve">Implementazione sistema di confinamento delle emissioni odorigene diffuse dell’impianto di compostaggio nel Comune di Eboli (SA)” </t>
    </r>
    <r>
      <rPr>
        <b/>
        <sz val="11.5"/>
        <color indexed="8"/>
        <rFont val="Garamond"/>
        <family val="1"/>
      </rPr>
      <t xml:space="preserve">CUP: H29G19000330002 CIG: 945682962A. </t>
    </r>
  </si>
  <si>
    <r>
      <t>Appalto integrato per la progettazione esecutiva, comprensiva del servizio di coordinamento della sicurezza in fase di progettazione, e dell’esecuzione dei lavori di “</t>
    </r>
    <r>
      <rPr>
        <i/>
        <sz val="11.5"/>
        <color indexed="8"/>
        <rFont val="Garamond"/>
        <family val="1"/>
      </rPr>
      <t>Implementazione sistema di confinamento delle emissioni odorigene diffuse dell’impianto di compostaggio nel Comune di Eboli (SA)”. CUP H29G19000330002 – CIG: 945682962A</t>
    </r>
    <r>
      <rPr>
        <sz val="11.5"/>
        <color indexed="8"/>
        <rFont val="Garamond"/>
        <family val="1"/>
      </rPr>
      <t>. –</t>
    </r>
    <r>
      <rPr>
        <b/>
        <sz val="11.5"/>
        <color indexed="8"/>
        <rFont val="Garamond"/>
        <family val="1"/>
      </rPr>
      <t xml:space="preserve"> Nomina Collaudatore, art. 102 D.Lgs 50/2016.</t>
    </r>
  </si>
  <si>
    <t>Liquidazione in favore di Salerno Energia Vendite S.p.A. della fattura relativa al consumo di energia elettrica (periodo agosto 2023).</t>
  </si>
  <si>
    <t>Liquidazione in favore di Dropbox International Unlimited Company per la fornitura del servizio “Dropbox Business Advanced” - Rinnovo annuale periodo 01.09.2023/31.08.2024.</t>
  </si>
  <si>
    <t>377/2023</t>
  </si>
  <si>
    <t>Liquidazione in favore del Consorzio Area Sviluppo Industriale di Salerno del rimborso per il comando di un funzionario tecnico (periodo agosto 2023).</t>
  </si>
  <si>
    <t>Affidamento del servizio di realizzazione del Progetto di comunicazione denominato “Rapporto Ambiente &amp; Ecologia 2023”.</t>
  </si>
  <si>
    <t>Liquidazione in favore della ditta Edenred Italia S.r.l. per la fornitura di buoni pasto relativi al mese di settembre 2023.</t>
  </si>
  <si>
    <t>405/2023</t>
  </si>
  <si>
    <t>406/2023</t>
  </si>
  <si>
    <t>407/2023</t>
  </si>
  <si>
    <t>Liquidazione a favore della società 3iProgetti Srl.</t>
  </si>
  <si>
    <t>Affidamento del servizio di noleggio fotocopiatrice multifunzione.</t>
  </si>
  <si>
    <t>Liquidazione in favore del Consorzio Area Sviluppo Industriale di Salerno del rimborso per il comando di un funzionario tecnico (periodo settembre 2023).</t>
  </si>
  <si>
    <t>Approvazione del rendiconto di gestione spese economato periodo 01.07.2023/30.09.2023 e rimborso all’economo.</t>
  </si>
  <si>
    <t>411/2023</t>
  </si>
  <si>
    <t>409/2023</t>
  </si>
  <si>
    <t>410/2023</t>
  </si>
  <si>
    <t>Affidamento del servizio di pulizia dei locali dell’Ente.</t>
  </si>
  <si>
    <r>
      <t>Appalto integrato dei lavori di “</t>
    </r>
    <r>
      <rPr>
        <i/>
        <sz val="12"/>
        <color indexed="8"/>
        <rFont val="Garamond"/>
        <family val="1"/>
      </rPr>
      <t>Revamping e ristrutturazione dell’impianto di selezione dei rifiuti urbani nel comune di Casal Velino, località Vallo Scalo</t>
    </r>
    <r>
      <rPr>
        <sz val="12"/>
        <color indexed="8"/>
        <rFont val="Garamond"/>
        <family val="1"/>
      </rPr>
      <t xml:space="preserve">” – </t>
    </r>
    <r>
      <rPr>
        <u val="single"/>
        <sz val="12"/>
        <color indexed="8"/>
        <rFont val="Garamond"/>
        <family val="1"/>
      </rPr>
      <t>CUP: G74H20000870002. CIG 87469725A3</t>
    </r>
    <r>
      <rPr>
        <sz val="12"/>
        <color indexed="8"/>
        <rFont val="Garamond"/>
        <family val="1"/>
      </rPr>
      <t>.</t>
    </r>
    <r>
      <rPr>
        <b/>
        <sz val="12"/>
        <color indexed="8"/>
        <rFont val="Garamond"/>
        <family val="1"/>
      </rPr>
      <t xml:space="preserve"> Contratto di appalto Repertorio N. 11536 del 18.05.2022 – Variante ex art. 106 D.Lgs. 50/2016 s.m.i .</t>
    </r>
  </si>
  <si>
    <t>Liquidazione in favore di Salerno Energia Vendite S.p.A. della fattura relativa al consumo di energia elettrica (periodo settembre 2023).</t>
  </si>
  <si>
    <t>Approvazione Avviso Pubblico di mobilità volontaria ai sensi dell’art. 30 del D.Lgs. 30 marzo 2001, n. 165 per la copertura di n. 2 posti di “Funzionario tecnico” a tempo pieno e indeterminato - Profilo “area dei funzionari e dell’elevata qualificazione” (ex cat. D).</t>
  </si>
  <si>
    <t>Liquidazione a favore dell’appaltatore «MIRAS ENERGIA Srl» (mandataria) dell’anticipazione contrattuale per l’appalto integrato dei lavori di “Implementazione sistema di confinamento delle emissioni odorigene diffuse dell’impianto di compostaggio nel Comune di Eboli (SA)”. CUP H29G19000330002 – CIG:945682962A. Contratto di appalto del 3.5.2023 Repertorio N. 14925, Registrato p/o Ufficio Territoriale di Salerno il 4 maggio 2023 al n. 14419 serie 1T.</t>
  </si>
  <si>
    <t>Liquidazione in favore di Salerno Sistemi S.p.A. della fattura relative al consumo di servizi idrici e connessi (periodo 01.07.2023/30.09.2023).</t>
  </si>
  <si>
    <t>438/2023</t>
  </si>
  <si>
    <t>437/2023</t>
  </si>
  <si>
    <t>439/2023</t>
  </si>
  <si>
    <t>Liquidazione in favore di TIM S.p.A. della fattura relativa al 6° bimestre 2023 (periodo agosto/settembre 2023).</t>
  </si>
  <si>
    <t>Liquidazione in favore dell’O.E. “Comunicazione &amp; Territorio S.r.l.s.” per servizio di realizzazione del Progetto di comunicazione denominato “Rapporto Ambiente &amp; Ecologia 2023”.</t>
  </si>
  <si>
    <t>Liquidazione in favore dell’O.E. “AB Copying S.r.l.” della fattura relativa al servizio di noleggio fotocopiatrice multifunzione (periodo ottobre/dicembre 2023).</t>
  </si>
  <si>
    <t>Impegno di spesa per la partecipazione dell’EDA Salerno all’evento internazionale “Ecomondo - The Green Technology Expò” 2023.</t>
  </si>
  <si>
    <t>440/2023</t>
  </si>
  <si>
    <t>441-442/2023</t>
  </si>
  <si>
    <t>443/2023</t>
  </si>
  <si>
    <t>Servizio di Tesoreria esercizio 2023 - Impegno di spesa in favore dell’Istituto di credito “Intesa Sanpaolo S.p.A.”.</t>
  </si>
  <si>
    <t>Liquidazione SEV s.p.a. relativa alla fattura del periodo ottobre 2023.</t>
  </si>
  <si>
    <t>Liquidazione compenso dott.ssa Amelia Savastano - periodo aprile / settembre 2023.</t>
  </si>
  <si>
    <t>Adesione alla Fondazione Gazzetta Amministrativa della Repubblica Italiana (G.A.R.I.) annualità 2023</t>
  </si>
  <si>
    <t>FSC Campania- Appalto integrato dei lavori di “Revamping e ristrutturazione dell’impianto di selezione dei rifiuti urbani nel comune di Casal Velino, località Vallo Scalo” – CUP: G74H20000870002. CIG 87469725A3. Contratto di appalto Repertorio N. 11536, Registrato p/o l’Agenzia delle Entrate Napoli 1, il 25 maggio 2022 al n. 21814 /1T. Approvazione SAL n. 2 a tutto il 13/11/2023 e liquidazione Certificato di pagamento n.2/2023 a favore di "Environmental Technologies International Società per Azioni" (ETICA SpA).</t>
  </si>
  <si>
    <t>Liquidazione adesione alla Fondazione Gazzetta Amministrativa della Repubblica Italiana (G.A.R.I.) annualità 2023 (C.I.G. ZDE3D2810C).</t>
  </si>
  <si>
    <t>447/2023</t>
  </si>
  <si>
    <t>448/2023</t>
  </si>
  <si>
    <t>449/2023</t>
  </si>
  <si>
    <t>477-478/2023</t>
  </si>
  <si>
    <t>479/2023</t>
  </si>
  <si>
    <t>Affidamento del servizio di fornitura di n. 1 Dell Workstation + Monitor per grafica - Sistema Operativo Windows 11 Pro.</t>
  </si>
  <si>
    <t>Liquidazione in favore della ditta Edenred Italia S.r.l. per la fornitura di buoni pasto relativi al mese di novembre 2023</t>
  </si>
  <si>
    <t>Liquidazione in favore del Consorzio Area Sviluppo Industriale di Salerno del rimborso per il comando di un funzionario tecnico (periodo ottobre/novembre 2023)</t>
  </si>
  <si>
    <t>Liquidazione in favore dell’avv. Lorenzo Lentini per l’espletamento dell’incarico di assistenza legale nel giudizio EDA Salerno/Comune di Battipaglia (Giudizio TAR Campania/Salerno - R.G. 420/2023).</t>
  </si>
  <si>
    <t>Liquidazione in favore della ditta Edenred Italia S.r.l. per la fornitura di buoni pasto relativi al mese di ottobre 2023.</t>
  </si>
  <si>
    <t>Liquidazione in favore della ditta Webartis di Caricasole Silvio per l’espletamento del servizio di gestione, sicurezza, aggiornamento del sistema, manutenzione e backup base del sito web istituzionale (“Profilo committente”) dell’Ente per l’esercizio 2023 - C.I.G. Z2E3952495.</t>
  </si>
  <si>
    <t>480/2023</t>
  </si>
  <si>
    <t>482/2023</t>
  </si>
  <si>
    <t>481/2023</t>
  </si>
  <si>
    <t>483/2023</t>
  </si>
  <si>
    <t>484/2023</t>
  </si>
  <si>
    <t>Liquidazione in favore “Gremi S.r.l.” per la fornitura di n. 1 Dell Workstation + Monitor per grafica - Sistema Operativo Windows 11 Pro.</t>
  </si>
  <si>
    <t>Liquidazione in favore della ditta Landi S.r.l. per il servizio di pulizia dei locali dell’Ente (mesi di ottobre e novembre 2023).</t>
  </si>
  <si>
    <t>515/2023</t>
  </si>
  <si>
    <t>514/2023</t>
  </si>
  <si>
    <t>516/2023</t>
  </si>
  <si>
    <t>Adesione Accordo Quadro per la fornitura di buoni pasto nominativi a valore per il personale dipendente dell’Ente.</t>
  </si>
  <si>
    <t>Liquidazione in favore dell’avv. Feliciana Ferrentino per l’espletamento dell’incarico di assistenza legale nel giudizio EDA Salerno/GESCO Ambiente Scarl in liquidazione (Giudizio Consiglio di Stato - R.G. 7897/2020).</t>
  </si>
  <si>
    <t>Liquidazione in favore di Ecoambiente Salerno S.p.A. per la partecipazione dell’EDA Salerno all’evento internazionale “Ecomondo - The Green Technology Expò” 2023.</t>
  </si>
  <si>
    <t>Liquidazione in favore della ditta Edenred Italia S.r.l. per la fornitura di buoni pasto relativi al mese di dicembre 2023.</t>
  </si>
  <si>
    <t>Liquidazione in favore di TIM S.p.A. della fattura relativa al 1° bimestre 2024 (periodo ottobre/novembre 2023).</t>
  </si>
  <si>
    <t>517/2023</t>
  </si>
  <si>
    <t>518/2023</t>
  </si>
  <si>
    <t>513/2023</t>
  </si>
  <si>
    <t>Variazione di bilancio ai sensi dell’art. 175, comma 5-quater, lettera e) del D.Lgs. n. 267/2000.</t>
  </si>
  <si>
    <t>Determinazione a contrarre ed affidamento del servizio di copertura assicurativa polizza “Globale Ufficio”.</t>
  </si>
  <si>
    <t>Determinazione a contrarre ed affidamento del servizio di copertura assicurativa polizza “Tutela Legale”.</t>
  </si>
  <si>
    <t>Determinazione a contrarre ed affidamento del servizio di copertura assicurativa polizza “Responsabilità Patrimoniale”.</t>
  </si>
  <si>
    <t>Quantificazione incassi vincolati al 20 dicembre 2023 ai sensi del punto 10.6 del principio contabile applicato della contabilità finanziaria all. 4/2 al D.Lgs. n. 118/2011.</t>
  </si>
  <si>
    <t>Proroga dell’assegnazione presso l’EDA Salerno di n. 3 dipendenti della Provincia di Salerno mediante l’istituto del cd. “scavalco d’eccedenza” (ai sensi dell’art. 1 comma 557, della legge 30 dicembre 2004, n. 311).</t>
  </si>
  <si>
    <t>Proroga dell’assegnazione presso l’EDA Salerno di n. 4 dipendenti del Comune di Cava de’ Tirreni mediante l’istituto del cd. “scavalco d’eccedenza” (ai sensi dell’art. 1 comma 557, della legge 30 dicembre 2004, n. 311).</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</si>
</sst>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mmm\-yyyy"/>
    <numFmt numFmtId="171" formatCode="&quot;Sì&quot;;&quot;Sì&quot;;&quot;No&quot;"/>
    <numFmt numFmtId="172" formatCode="&quot;Vero&quot;;&quot;Vero&quot;;&quot;Falso&quot;"/>
    <numFmt numFmtId="173" formatCode="&quot;Attivo&quot;;&quot;Attivo&quot;;&quot;Inattivo&quot;"/>
    <numFmt numFmtId="174" formatCode="[$€-2]\ #.##000_);[Red]\([$€-2]\ #.##000\)"/>
    <numFmt numFmtId="175" formatCode="_-* #,##0.00\ [$€-410]_-;\-* #,##0.00\ [$€-410]_-;_-* &quot;-&quot;??\ [$€-410]_-;_-@_-"/>
    <numFmt numFmtId="176" formatCode="[$-410]dddd\ d\ mmmm\ yyyy"/>
    <numFmt numFmtId="177" formatCode="&quot;Attivo&quot;;&quot;Attivo&quot;;&quot;Disattivo&quot;"/>
    <numFmt numFmtId="178" formatCode="0.0"/>
    <numFmt numFmtId="179" formatCode="[$-410]d\-mmm\-yy;@"/>
    <numFmt numFmtId="180" formatCode="dd/mm/yy;@"/>
  </numFmts>
  <fonts count="56">
    <font>
      <sz val="11"/>
      <color theme="1"/>
      <name val="Calibri"/>
      <family val="2"/>
    </font>
    <font>
      <sz val="11"/>
      <color indexed="8"/>
      <name val="Calibri"/>
      <family val="2"/>
    </font>
    <font>
      <b/>
      <sz val="10"/>
      <name val="Arial"/>
      <family val="2"/>
    </font>
    <font>
      <sz val="12"/>
      <color indexed="8"/>
      <name val="Garamond"/>
      <family val="1"/>
    </font>
    <font>
      <b/>
      <i/>
      <sz val="12"/>
      <color indexed="8"/>
      <name val="Garamond"/>
      <family val="1"/>
    </font>
    <font>
      <b/>
      <sz val="12"/>
      <color indexed="8"/>
      <name val="Garamond"/>
      <family val="1"/>
    </font>
    <font>
      <i/>
      <sz val="12"/>
      <color indexed="8"/>
      <name val="Garamond"/>
      <family val="1"/>
    </font>
    <font>
      <b/>
      <i/>
      <sz val="11.5"/>
      <color indexed="8"/>
      <name val="Garamond"/>
      <family val="1"/>
    </font>
    <font>
      <b/>
      <sz val="11.5"/>
      <color indexed="8"/>
      <name val="Garamond"/>
      <family val="1"/>
    </font>
    <font>
      <sz val="11.5"/>
      <color indexed="8"/>
      <name val="Garamond"/>
      <family val="1"/>
    </font>
    <font>
      <i/>
      <sz val="11.5"/>
      <color indexed="8"/>
      <name val="Garamond"/>
      <family val="1"/>
    </font>
    <font>
      <u val="single"/>
      <sz val="12"/>
      <color indexed="8"/>
      <name val="Garamond"/>
      <family val="1"/>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u val="single"/>
      <sz val="11"/>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0"/>
      <name val="Calibri"/>
      <family val="2"/>
    </font>
    <font>
      <sz val="10"/>
      <name val="Calibri"/>
      <family val="2"/>
    </font>
    <font>
      <sz val="9"/>
      <color indexed="8"/>
      <name val="Calibri"/>
      <family val="2"/>
    </font>
    <font>
      <b/>
      <sz val="16"/>
      <color indexed="8"/>
      <name val="Calibri"/>
      <family val="2"/>
    </font>
    <font>
      <b/>
      <u val="single"/>
      <sz val="14"/>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2"/>
      <color theme="1"/>
      <name val="Garamond"/>
      <family val="1"/>
    </font>
    <font>
      <sz val="9"/>
      <color theme="1"/>
      <name val="Calibri"/>
      <family val="2"/>
    </font>
    <font>
      <b/>
      <sz val="16"/>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900072813034"/>
        <bgColor indexed="64"/>
      </patternFill>
    </fill>
    <fill>
      <patternFill patternType="solid">
        <fgColor theme="2" tint="-0.24997000396251678"/>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0" borderId="2" applyNumberFormat="0" applyFill="0" applyAlignment="0" applyProtection="0"/>
    <xf numFmtId="0" fontId="38" fillId="21" borderId="3"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4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0" fontId="43" fillId="20" borderId="5"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31" borderId="0" applyNumberFormat="0" applyBorder="0" applyAlignment="0" applyProtection="0"/>
    <xf numFmtId="0" fontId="52"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32">
    <xf numFmtId="0" fontId="0" fillId="0" borderId="0" xfId="0" applyFont="1" applyAlignment="1">
      <alignment/>
    </xf>
    <xf numFmtId="0" fontId="0" fillId="0" borderId="0" xfId="0" applyFill="1" applyAlignment="1">
      <alignment vertical="center"/>
    </xf>
    <xf numFmtId="0" fontId="2" fillId="33" borderId="10" xfId="0" applyFont="1" applyFill="1" applyBorder="1" applyAlignment="1">
      <alignment horizontal="center" vertical="center" wrapText="1"/>
    </xf>
    <xf numFmtId="0" fontId="0" fillId="0" borderId="0" xfId="0" applyFill="1" applyAlignment="1">
      <alignment vertical="center" wrapText="1"/>
    </xf>
    <xf numFmtId="0" fontId="30" fillId="0" borderId="10" xfId="0" applyFont="1" applyFill="1" applyBorder="1" applyAlignment="1">
      <alignment horizontal="left" vertical="center" wrapText="1"/>
    </xf>
    <xf numFmtId="1" fontId="30" fillId="0" borderId="10" xfId="0" applyNumberFormat="1" applyFont="1" applyFill="1" applyBorder="1" applyAlignment="1">
      <alignment horizontal="center" vertical="center"/>
    </xf>
    <xf numFmtId="14" fontId="30" fillId="0" borderId="10" xfId="0" applyNumberFormat="1" applyFont="1" applyFill="1" applyBorder="1" applyAlignment="1">
      <alignment horizontal="center" vertical="center"/>
    </xf>
    <xf numFmtId="0" fontId="0" fillId="0" borderId="0" xfId="0" applyFill="1" applyAlignment="1">
      <alignment horizontal="center" vertical="center"/>
    </xf>
    <xf numFmtId="0" fontId="2" fillId="34" borderId="10" xfId="0" applyNumberFormat="1" applyFont="1" applyFill="1" applyBorder="1" applyAlignment="1">
      <alignment horizontal="center" vertical="center" wrapText="1"/>
    </xf>
    <xf numFmtId="0" fontId="2" fillId="34" borderId="10" xfId="0" applyFont="1" applyFill="1" applyBorder="1" applyAlignment="1">
      <alignment horizontal="center" vertical="center"/>
    </xf>
    <xf numFmtId="0" fontId="30" fillId="0" borderId="10" xfId="0" applyFont="1" applyFill="1" applyBorder="1" applyAlignment="1">
      <alignment horizontal="center" vertical="center" wrapText="1"/>
    </xf>
    <xf numFmtId="14" fontId="31" fillId="0" borderId="10" xfId="0" applyNumberFormat="1" applyFont="1" applyFill="1" applyBorder="1" applyAlignment="1">
      <alignment horizontal="center" vertical="center" wrapText="1"/>
    </xf>
    <xf numFmtId="17" fontId="0" fillId="0" borderId="0" xfId="0" applyNumberFormat="1" applyFill="1" applyAlignment="1">
      <alignment vertical="center"/>
    </xf>
    <xf numFmtId="0" fontId="0" fillId="0" borderId="0" xfId="0" applyFill="1" applyAlignment="1">
      <alignment horizontal="center" vertical="top"/>
    </xf>
    <xf numFmtId="0" fontId="0" fillId="0" borderId="0" xfId="0" applyFill="1" applyAlignment="1">
      <alignment horizontal="center" vertical="center" wrapText="1"/>
    </xf>
    <xf numFmtId="1" fontId="30" fillId="0" borderId="11" xfId="0" applyNumberFormat="1" applyFont="1" applyFill="1" applyBorder="1" applyAlignment="1">
      <alignment horizontal="center" vertical="center"/>
    </xf>
    <xf numFmtId="0" fontId="30" fillId="0" borderId="11" xfId="0" applyFont="1" applyFill="1" applyBorder="1" applyAlignment="1">
      <alignment horizontal="left" vertical="center" wrapText="1"/>
    </xf>
    <xf numFmtId="14" fontId="30" fillId="0" borderId="11" xfId="0" applyNumberFormat="1" applyFont="1" applyFill="1" applyBorder="1" applyAlignment="1">
      <alignment horizontal="center" vertical="center"/>
    </xf>
    <xf numFmtId="1" fontId="30" fillId="0" borderId="12" xfId="0" applyNumberFormat="1" applyFont="1" applyFill="1" applyBorder="1" applyAlignment="1">
      <alignment horizontal="center" vertical="center"/>
    </xf>
    <xf numFmtId="0" fontId="30" fillId="0" borderId="12" xfId="0" applyFont="1" applyFill="1" applyBorder="1" applyAlignment="1">
      <alignment horizontal="left" vertical="center" wrapText="1"/>
    </xf>
    <xf numFmtId="14" fontId="30" fillId="0" borderId="12" xfId="0" applyNumberFormat="1" applyFont="1" applyFill="1" applyBorder="1" applyAlignment="1">
      <alignment horizontal="center" vertical="center"/>
    </xf>
    <xf numFmtId="0" fontId="0" fillId="0" borderId="0" xfId="0" applyFill="1" applyBorder="1" applyAlignment="1">
      <alignment horizontal="center" vertical="center"/>
    </xf>
    <xf numFmtId="14" fontId="31" fillId="35" borderId="10" xfId="0" applyNumberFormat="1" applyFont="1" applyFill="1" applyBorder="1" applyAlignment="1">
      <alignment horizontal="center" vertical="center" wrapText="1"/>
    </xf>
    <xf numFmtId="0" fontId="53" fillId="0" borderId="10" xfId="0" applyFont="1" applyFill="1" applyBorder="1" applyAlignment="1">
      <alignment vertical="center" wrapText="1"/>
    </xf>
    <xf numFmtId="0" fontId="53" fillId="0" borderId="10" xfId="0" applyFont="1" applyFill="1" applyBorder="1" applyAlignment="1">
      <alignment horizontal="justify" vertical="center" wrapText="1"/>
    </xf>
    <xf numFmtId="0" fontId="0" fillId="0" borderId="10" xfId="0" applyFill="1" applyBorder="1" applyAlignment="1">
      <alignment vertical="center" wrapText="1"/>
    </xf>
    <xf numFmtId="0" fontId="0" fillId="0" borderId="10" xfId="0" applyBorder="1" applyAlignment="1">
      <alignment vertical="center" wrapText="1"/>
    </xf>
    <xf numFmtId="0" fontId="53" fillId="0" borderId="10" xfId="0" applyFont="1" applyBorder="1" applyAlignment="1">
      <alignment horizontal="justify" vertical="center"/>
    </xf>
    <xf numFmtId="0" fontId="54" fillId="0" borderId="0" xfId="0" applyFont="1" applyFill="1" applyAlignment="1">
      <alignment horizontal="center" vertical="center"/>
    </xf>
    <xf numFmtId="0" fontId="0" fillId="0" borderId="10" xfId="0" applyBorder="1" applyAlignment="1">
      <alignment vertical="center"/>
    </xf>
    <xf numFmtId="0" fontId="55" fillId="0" borderId="0" xfId="0" applyFont="1" applyFill="1" applyAlignment="1">
      <alignment horizontal="center" vertical="center"/>
    </xf>
    <xf numFmtId="0" fontId="34" fillId="0" borderId="10" xfId="0" applyFont="1" applyFill="1" applyBorder="1" applyAlignment="1">
      <alignment horizontal="center"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34"/>
  <sheetViews>
    <sheetView tabSelected="1" zoomScalePageLayoutView="0" workbookViewId="0" topLeftCell="B1">
      <selection activeCell="A1" sqref="A1:F134"/>
    </sheetView>
  </sheetViews>
  <sheetFormatPr defaultColWidth="9.140625" defaultRowHeight="15"/>
  <cols>
    <col min="1" max="1" width="13.8515625" style="3" hidden="1" customWidth="1"/>
    <col min="2" max="2" width="6.28125" style="7" customWidth="1"/>
    <col min="3" max="3" width="19.140625" style="1" customWidth="1"/>
    <col min="4" max="4" width="19.140625" style="7" customWidth="1"/>
    <col min="5" max="5" width="20.7109375" style="1" customWidth="1"/>
    <col min="6" max="6" width="100.8515625" style="1" customWidth="1"/>
    <col min="7" max="7" width="21.00390625" style="7" customWidth="1"/>
    <col min="8" max="16384" width="9.140625" style="1" customWidth="1"/>
  </cols>
  <sheetData>
    <row r="1" spans="1:7" ht="46.5" customHeight="1">
      <c r="A1" s="31" t="s">
        <v>13</v>
      </c>
      <c r="B1" s="31"/>
      <c r="C1" s="31"/>
      <c r="D1" s="31"/>
      <c r="E1" s="31"/>
      <c r="F1" s="31"/>
      <c r="G1" s="14" t="s">
        <v>12</v>
      </c>
    </row>
    <row r="2" spans="1:6" ht="17.25" customHeight="1">
      <c r="A2" s="10"/>
      <c r="B2" s="10"/>
      <c r="C2" s="10"/>
      <c r="D2" s="10"/>
      <c r="E2" s="10"/>
      <c r="F2" s="10"/>
    </row>
    <row r="3" spans="1:6" ht="49.5" customHeight="1">
      <c r="A3" s="2" t="s">
        <v>1</v>
      </c>
      <c r="B3" s="8" t="s">
        <v>0</v>
      </c>
      <c r="C3" s="9" t="s">
        <v>9</v>
      </c>
      <c r="D3" s="9" t="s">
        <v>11</v>
      </c>
      <c r="E3" s="9" t="s">
        <v>10</v>
      </c>
      <c r="F3" s="9" t="s">
        <v>8</v>
      </c>
    </row>
    <row r="4" spans="1:10" ht="39.75" customHeight="1">
      <c r="A4" s="11" t="s">
        <v>3</v>
      </c>
      <c r="B4" s="5">
        <v>1</v>
      </c>
      <c r="C4" s="4" t="s">
        <v>15</v>
      </c>
      <c r="D4" s="6">
        <v>44938</v>
      </c>
      <c r="E4" s="4" t="s">
        <v>16</v>
      </c>
      <c r="F4" s="25" t="s">
        <v>17</v>
      </c>
      <c r="G4" s="7" t="s">
        <v>51</v>
      </c>
      <c r="H4" s="12"/>
      <c r="J4" s="12"/>
    </row>
    <row r="5" spans="1:10" ht="39.75" customHeight="1">
      <c r="A5" s="11" t="s">
        <v>4</v>
      </c>
      <c r="B5" s="5">
        <f>1+B4</f>
        <v>2</v>
      </c>
      <c r="C5" s="4" t="s">
        <v>15</v>
      </c>
      <c r="D5" s="6">
        <v>44938</v>
      </c>
      <c r="E5" s="4" t="s">
        <v>16</v>
      </c>
      <c r="F5" s="25" t="s">
        <v>18</v>
      </c>
      <c r="G5" s="7" t="s">
        <v>48</v>
      </c>
      <c r="J5" s="12"/>
    </row>
    <row r="6" spans="1:7" ht="39.75" customHeight="1">
      <c r="A6" s="11" t="s">
        <v>3</v>
      </c>
      <c r="B6" s="5">
        <f>1+B5</f>
        <v>3</v>
      </c>
      <c r="C6" s="4" t="s">
        <v>15</v>
      </c>
      <c r="D6" s="6">
        <v>44938</v>
      </c>
      <c r="E6" s="4" t="s">
        <v>16</v>
      </c>
      <c r="F6" s="25" t="s">
        <v>14</v>
      </c>
      <c r="G6" s="7" t="s">
        <v>49</v>
      </c>
    </row>
    <row r="7" spans="1:7" ht="39.75" customHeight="1">
      <c r="A7" s="11" t="s">
        <v>5</v>
      </c>
      <c r="B7" s="5">
        <f>1+B6</f>
        <v>4</v>
      </c>
      <c r="C7" s="4" t="s">
        <v>15</v>
      </c>
      <c r="D7" s="6">
        <v>44944</v>
      </c>
      <c r="E7" s="4" t="s">
        <v>23</v>
      </c>
      <c r="F7" s="25" t="s">
        <v>24</v>
      </c>
      <c r="G7" s="7" t="s">
        <v>43</v>
      </c>
    </row>
    <row r="8" spans="1:7" ht="39.75" customHeight="1">
      <c r="A8" s="11"/>
      <c r="B8" s="5">
        <v>5</v>
      </c>
      <c r="C8" s="4" t="s">
        <v>15</v>
      </c>
      <c r="D8" s="6">
        <v>44944</v>
      </c>
      <c r="E8" s="4" t="s">
        <v>23</v>
      </c>
      <c r="F8" s="25" t="s">
        <v>25</v>
      </c>
      <c r="G8" s="7" t="s">
        <v>45</v>
      </c>
    </row>
    <row r="9" spans="1:7" ht="39.75" customHeight="1">
      <c r="A9" s="11"/>
      <c r="B9" s="5">
        <v>6</v>
      </c>
      <c r="C9" s="4" t="s">
        <v>15</v>
      </c>
      <c r="D9" s="6">
        <v>44944</v>
      </c>
      <c r="E9" s="4" t="s">
        <v>16</v>
      </c>
      <c r="F9" s="25" t="s">
        <v>19</v>
      </c>
      <c r="G9" s="7" t="s">
        <v>40</v>
      </c>
    </row>
    <row r="10" spans="1:7" ht="39.75" customHeight="1">
      <c r="A10" s="11"/>
      <c r="B10" s="5">
        <v>7</v>
      </c>
      <c r="C10" s="4" t="s">
        <v>15</v>
      </c>
      <c r="D10" s="6">
        <v>44944</v>
      </c>
      <c r="E10" s="4" t="s">
        <v>16</v>
      </c>
      <c r="F10" s="25" t="s">
        <v>20</v>
      </c>
      <c r="G10" s="7" t="s">
        <v>41</v>
      </c>
    </row>
    <row r="11" spans="1:7" ht="39.75" customHeight="1">
      <c r="A11" s="11"/>
      <c r="B11" s="5">
        <v>8</v>
      </c>
      <c r="C11" s="4" t="s">
        <v>15</v>
      </c>
      <c r="D11" s="6">
        <v>44944</v>
      </c>
      <c r="E11" s="4" t="s">
        <v>16</v>
      </c>
      <c r="F11" s="25" t="s">
        <v>21</v>
      </c>
      <c r="G11" s="7" t="s">
        <v>42</v>
      </c>
    </row>
    <row r="12" spans="1:7" ht="39.75" customHeight="1">
      <c r="A12" s="11"/>
      <c r="B12" s="5">
        <v>9</v>
      </c>
      <c r="C12" s="4" t="s">
        <v>15</v>
      </c>
      <c r="D12" s="6">
        <v>44944</v>
      </c>
      <c r="E12" s="4" t="s">
        <v>16</v>
      </c>
      <c r="F12" s="25" t="s">
        <v>22</v>
      </c>
      <c r="G12" s="13"/>
    </row>
    <row r="13" spans="1:7" ht="39.75" customHeight="1">
      <c r="A13" s="11" t="s">
        <v>6</v>
      </c>
      <c r="B13" s="5">
        <v>10</v>
      </c>
      <c r="C13" s="4" t="s">
        <v>15</v>
      </c>
      <c r="D13" s="6">
        <v>44945</v>
      </c>
      <c r="E13" s="4" t="s">
        <v>16</v>
      </c>
      <c r="F13" s="25" t="s">
        <v>28</v>
      </c>
      <c r="G13" s="7" t="s">
        <v>52</v>
      </c>
    </row>
    <row r="14" spans="1:7" ht="39.75" customHeight="1">
      <c r="A14" s="11" t="s">
        <v>7</v>
      </c>
      <c r="B14" s="5">
        <v>11</v>
      </c>
      <c r="C14" s="4" t="s">
        <v>15</v>
      </c>
      <c r="D14" s="6">
        <v>44945</v>
      </c>
      <c r="E14" s="4" t="s">
        <v>16</v>
      </c>
      <c r="F14" s="25" t="s">
        <v>27</v>
      </c>
      <c r="G14" s="7" t="s">
        <v>44</v>
      </c>
    </row>
    <row r="15" spans="1:7" ht="39.75" customHeight="1">
      <c r="A15" s="11" t="s">
        <v>7</v>
      </c>
      <c r="B15" s="5">
        <f>1+B14</f>
        <v>12</v>
      </c>
      <c r="C15" s="4" t="s">
        <v>15</v>
      </c>
      <c r="D15" s="6">
        <v>44945</v>
      </c>
      <c r="E15" s="4" t="s">
        <v>16</v>
      </c>
      <c r="F15" s="25" t="s">
        <v>26</v>
      </c>
      <c r="G15" s="7" t="s">
        <v>39</v>
      </c>
    </row>
    <row r="16" spans="1:7" ht="39.75" customHeight="1">
      <c r="A16" s="11" t="s">
        <v>3</v>
      </c>
      <c r="B16" s="5">
        <v>13</v>
      </c>
      <c r="C16" s="4" t="s">
        <v>15</v>
      </c>
      <c r="D16" s="6">
        <v>44946</v>
      </c>
      <c r="E16" s="4" t="s">
        <v>23</v>
      </c>
      <c r="F16" s="25" t="s">
        <v>29</v>
      </c>
      <c r="G16" s="7" t="s">
        <v>37</v>
      </c>
    </row>
    <row r="17" spans="1:7" ht="39.75" customHeight="1">
      <c r="A17" s="11"/>
      <c r="B17" s="5">
        <v>14</v>
      </c>
      <c r="C17" s="4" t="s">
        <v>15</v>
      </c>
      <c r="D17" s="6">
        <v>44946</v>
      </c>
      <c r="E17" s="4" t="s">
        <v>23</v>
      </c>
      <c r="F17" s="25" t="s">
        <v>30</v>
      </c>
      <c r="G17" s="7" t="s">
        <v>38</v>
      </c>
    </row>
    <row r="18" spans="1:7" ht="60">
      <c r="A18" s="11"/>
      <c r="B18" s="5">
        <v>15</v>
      </c>
      <c r="C18" s="4" t="s">
        <v>15</v>
      </c>
      <c r="D18" s="6">
        <v>44951</v>
      </c>
      <c r="E18" s="4" t="s">
        <v>23</v>
      </c>
      <c r="F18" s="25" t="s">
        <v>31</v>
      </c>
      <c r="G18" s="7" t="s">
        <v>46</v>
      </c>
    </row>
    <row r="19" spans="1:7" ht="39.75" customHeight="1">
      <c r="A19" s="11"/>
      <c r="B19" s="5">
        <v>16</v>
      </c>
      <c r="C19" s="4" t="s">
        <v>15</v>
      </c>
      <c r="D19" s="6">
        <v>44956</v>
      </c>
      <c r="E19" s="4" t="s">
        <v>16</v>
      </c>
      <c r="F19" s="25" t="s">
        <v>32</v>
      </c>
      <c r="G19" s="7" t="s">
        <v>47</v>
      </c>
    </row>
    <row r="20" spans="1:6" ht="52.5" customHeight="1">
      <c r="A20" s="11"/>
      <c r="B20" s="5">
        <v>17</v>
      </c>
      <c r="C20" s="4" t="s">
        <v>15</v>
      </c>
      <c r="D20" s="6">
        <v>44958</v>
      </c>
      <c r="E20" s="4" t="s">
        <v>16</v>
      </c>
      <c r="F20" s="25" t="s">
        <v>33</v>
      </c>
    </row>
    <row r="21" spans="1:7" ht="84" customHeight="1">
      <c r="A21" s="11"/>
      <c r="B21" s="15">
        <v>18</v>
      </c>
      <c r="C21" s="16" t="s">
        <v>15</v>
      </c>
      <c r="D21" s="17">
        <v>44960</v>
      </c>
      <c r="E21" s="16" t="s">
        <v>23</v>
      </c>
      <c r="F21" s="25" t="s">
        <v>34</v>
      </c>
      <c r="G21" s="7" t="s">
        <v>50</v>
      </c>
    </row>
    <row r="22" spans="1:7" ht="84" customHeight="1">
      <c r="A22" s="11"/>
      <c r="B22" s="5">
        <v>19</v>
      </c>
      <c r="C22" s="4" t="s">
        <v>15</v>
      </c>
      <c r="D22" s="6">
        <v>44964</v>
      </c>
      <c r="E22" s="4" t="s">
        <v>16</v>
      </c>
      <c r="F22" s="25" t="s">
        <v>35</v>
      </c>
      <c r="G22" s="21" t="s">
        <v>36</v>
      </c>
    </row>
    <row r="23" spans="1:7" ht="84" customHeight="1">
      <c r="A23" s="11"/>
      <c r="B23" s="18">
        <v>20</v>
      </c>
      <c r="C23" s="19" t="s">
        <v>15</v>
      </c>
      <c r="D23" s="20">
        <v>44972</v>
      </c>
      <c r="E23" s="19" t="s">
        <v>16</v>
      </c>
      <c r="F23" s="25" t="s">
        <v>53</v>
      </c>
      <c r="G23" s="7" t="s">
        <v>59</v>
      </c>
    </row>
    <row r="24" spans="1:6" ht="84" customHeight="1">
      <c r="A24" s="11"/>
      <c r="B24" s="5">
        <v>21</v>
      </c>
      <c r="C24" s="4" t="s">
        <v>15</v>
      </c>
      <c r="D24" s="6">
        <v>44972</v>
      </c>
      <c r="E24" s="4" t="s">
        <v>16</v>
      </c>
      <c r="F24" s="25" t="s">
        <v>54</v>
      </c>
    </row>
    <row r="25" spans="1:7" ht="84" customHeight="1">
      <c r="A25" s="11"/>
      <c r="B25" s="5">
        <v>22</v>
      </c>
      <c r="C25" s="4" t="s">
        <v>15</v>
      </c>
      <c r="D25" s="6">
        <v>44972</v>
      </c>
      <c r="E25" s="4" t="s">
        <v>16</v>
      </c>
      <c r="F25" s="25" t="s">
        <v>55</v>
      </c>
      <c r="G25" s="7" t="s">
        <v>60</v>
      </c>
    </row>
    <row r="26" spans="1:7" ht="84" customHeight="1">
      <c r="A26" s="11"/>
      <c r="B26" s="5">
        <v>23</v>
      </c>
      <c r="C26" s="4" t="s">
        <v>15</v>
      </c>
      <c r="D26" s="6">
        <v>44972</v>
      </c>
      <c r="E26" s="4" t="s">
        <v>16</v>
      </c>
      <c r="F26" s="25" t="s">
        <v>56</v>
      </c>
      <c r="G26" s="7" t="s">
        <v>61</v>
      </c>
    </row>
    <row r="27" spans="1:7" ht="84" customHeight="1">
      <c r="A27" s="11"/>
      <c r="B27" s="5">
        <v>24</v>
      </c>
      <c r="C27" s="4" t="s">
        <v>15</v>
      </c>
      <c r="D27" s="6">
        <v>44973</v>
      </c>
      <c r="E27" s="4" t="s">
        <v>16</v>
      </c>
      <c r="F27" s="25" t="s">
        <v>57</v>
      </c>
      <c r="G27" s="7" t="s">
        <v>64</v>
      </c>
    </row>
    <row r="28" spans="1:7" ht="84" customHeight="1">
      <c r="A28" s="11"/>
      <c r="B28" s="5">
        <v>25</v>
      </c>
      <c r="C28" s="4" t="s">
        <v>15</v>
      </c>
      <c r="D28" s="6">
        <v>44973</v>
      </c>
      <c r="E28" s="4" t="s">
        <v>16</v>
      </c>
      <c r="F28" s="25" t="s">
        <v>58</v>
      </c>
      <c r="G28" s="7" t="s">
        <v>62</v>
      </c>
    </row>
    <row r="29" spans="1:7" ht="84" customHeight="1">
      <c r="A29" s="11"/>
      <c r="B29" s="5">
        <v>26</v>
      </c>
      <c r="C29" s="4" t="s">
        <v>15</v>
      </c>
      <c r="D29" s="6">
        <v>44978</v>
      </c>
      <c r="E29" s="4" t="s">
        <v>16</v>
      </c>
      <c r="F29" s="25" t="s">
        <v>63</v>
      </c>
      <c r="G29" s="7" t="s">
        <v>68</v>
      </c>
    </row>
    <row r="30" spans="1:6" ht="84" customHeight="1">
      <c r="A30" s="11"/>
      <c r="B30" s="5">
        <v>27</v>
      </c>
      <c r="C30" s="4" t="s">
        <v>15</v>
      </c>
      <c r="D30" s="6">
        <v>44979</v>
      </c>
      <c r="E30" s="4" t="s">
        <v>16</v>
      </c>
      <c r="F30" s="25" t="s">
        <v>66</v>
      </c>
    </row>
    <row r="31" spans="1:7" ht="61.5" customHeight="1">
      <c r="A31" s="11"/>
      <c r="B31" s="5">
        <v>28</v>
      </c>
      <c r="C31" s="4" t="s">
        <v>15</v>
      </c>
      <c r="D31" s="6">
        <v>44979</v>
      </c>
      <c r="E31" s="4" t="s">
        <v>16</v>
      </c>
      <c r="F31" s="25" t="s">
        <v>65</v>
      </c>
      <c r="G31" s="7" t="s">
        <v>69</v>
      </c>
    </row>
    <row r="32" spans="1:7" ht="58.5" customHeight="1">
      <c r="A32" s="11"/>
      <c r="B32" s="5">
        <v>29</v>
      </c>
      <c r="C32" s="4" t="s">
        <v>15</v>
      </c>
      <c r="D32" s="6">
        <v>44980</v>
      </c>
      <c r="E32" s="4" t="s">
        <v>16</v>
      </c>
      <c r="F32" s="25" t="s">
        <v>67</v>
      </c>
      <c r="G32" s="7" t="s">
        <v>70</v>
      </c>
    </row>
    <row r="33" spans="1:7" ht="58.5" customHeight="1">
      <c r="A33" s="11"/>
      <c r="B33" s="5">
        <v>30</v>
      </c>
      <c r="C33" s="4" t="s">
        <v>15</v>
      </c>
      <c r="D33" s="6">
        <v>44985</v>
      </c>
      <c r="E33" s="4" t="s">
        <v>16</v>
      </c>
      <c r="F33" s="25" t="s">
        <v>71</v>
      </c>
      <c r="G33" s="7" t="s">
        <v>74</v>
      </c>
    </row>
    <row r="34" spans="1:7" ht="58.5" customHeight="1">
      <c r="A34" s="11"/>
      <c r="B34" s="5">
        <v>31</v>
      </c>
      <c r="C34" s="4" t="s">
        <v>15</v>
      </c>
      <c r="D34" s="6">
        <v>44985</v>
      </c>
      <c r="E34" s="4" t="s">
        <v>16</v>
      </c>
      <c r="F34" s="25" t="s">
        <v>72</v>
      </c>
      <c r="G34" s="7" t="s">
        <v>75</v>
      </c>
    </row>
    <row r="35" spans="1:7" ht="58.5" customHeight="1">
      <c r="A35" s="11"/>
      <c r="B35" s="5">
        <v>32</v>
      </c>
      <c r="C35" s="4" t="s">
        <v>15</v>
      </c>
      <c r="D35" s="6">
        <v>44986</v>
      </c>
      <c r="E35" s="4" t="s">
        <v>16</v>
      </c>
      <c r="F35" s="25" t="s">
        <v>73</v>
      </c>
      <c r="G35" s="7" t="s">
        <v>76</v>
      </c>
    </row>
    <row r="36" spans="1:7" ht="58.5" customHeight="1">
      <c r="A36" s="11"/>
      <c r="B36" s="5">
        <v>33</v>
      </c>
      <c r="C36" s="4" t="s">
        <v>15</v>
      </c>
      <c r="D36" s="6">
        <v>44993</v>
      </c>
      <c r="E36" s="4" t="s">
        <v>16</v>
      </c>
      <c r="F36" s="25" t="s">
        <v>77</v>
      </c>
      <c r="G36" s="21" t="s">
        <v>79</v>
      </c>
    </row>
    <row r="37" spans="1:6" ht="93" customHeight="1">
      <c r="A37" s="11"/>
      <c r="B37" s="5">
        <v>34</v>
      </c>
      <c r="C37" s="4" t="s">
        <v>15</v>
      </c>
      <c r="D37" s="6">
        <v>44994</v>
      </c>
      <c r="E37" s="4" t="s">
        <v>23</v>
      </c>
      <c r="F37" s="25" t="s">
        <v>78</v>
      </c>
    </row>
    <row r="38" spans="1:6" ht="93" customHeight="1">
      <c r="A38" s="11"/>
      <c r="B38" s="5">
        <v>35</v>
      </c>
      <c r="C38" s="4" t="s">
        <v>15</v>
      </c>
      <c r="D38" s="6">
        <v>44999</v>
      </c>
      <c r="E38" s="4" t="s">
        <v>23</v>
      </c>
      <c r="F38" s="25" t="s">
        <v>80</v>
      </c>
    </row>
    <row r="39" spans="1:7" ht="54" customHeight="1">
      <c r="A39" s="11"/>
      <c r="B39" s="5">
        <v>36</v>
      </c>
      <c r="C39" s="4" t="s">
        <v>15</v>
      </c>
      <c r="D39" s="6">
        <v>45001</v>
      </c>
      <c r="E39" s="4" t="s">
        <v>16</v>
      </c>
      <c r="F39" s="25" t="s">
        <v>81</v>
      </c>
      <c r="G39" s="7" t="s">
        <v>84</v>
      </c>
    </row>
    <row r="40" spans="1:6" ht="72" customHeight="1">
      <c r="A40" s="11"/>
      <c r="B40" s="5">
        <v>37</v>
      </c>
      <c r="C40" s="4" t="s">
        <v>15</v>
      </c>
      <c r="D40" s="6">
        <v>45001</v>
      </c>
      <c r="E40" s="4" t="s">
        <v>23</v>
      </c>
      <c r="F40" s="25" t="s">
        <v>82</v>
      </c>
    </row>
    <row r="41" spans="1:7" ht="72" customHeight="1">
      <c r="A41" s="11"/>
      <c r="B41" s="5">
        <v>38</v>
      </c>
      <c r="C41" s="4" t="s">
        <v>15</v>
      </c>
      <c r="D41" s="6">
        <v>45006</v>
      </c>
      <c r="E41" s="4" t="s">
        <v>23</v>
      </c>
      <c r="F41" s="25" t="s">
        <v>83</v>
      </c>
      <c r="G41" s="7" t="s">
        <v>85</v>
      </c>
    </row>
    <row r="42" spans="1:6" ht="72" customHeight="1">
      <c r="A42" s="11"/>
      <c r="B42" s="5">
        <v>39</v>
      </c>
      <c r="C42" s="4" t="s">
        <v>15</v>
      </c>
      <c r="D42" s="6">
        <v>45009</v>
      </c>
      <c r="E42" s="4" t="s">
        <v>16</v>
      </c>
      <c r="F42" s="25" t="s">
        <v>86</v>
      </c>
    </row>
    <row r="43" spans="1:6" ht="72" customHeight="1">
      <c r="A43" s="11"/>
      <c r="B43" s="5">
        <v>40</v>
      </c>
      <c r="C43" s="4" t="s">
        <v>15</v>
      </c>
      <c r="D43" s="6">
        <v>45014</v>
      </c>
      <c r="E43" s="4" t="s">
        <v>16</v>
      </c>
      <c r="F43" s="25" t="s">
        <v>87</v>
      </c>
    </row>
    <row r="44" spans="1:7" ht="72" customHeight="1">
      <c r="A44" s="11"/>
      <c r="B44" s="5">
        <v>41</v>
      </c>
      <c r="C44" s="4" t="s">
        <v>15</v>
      </c>
      <c r="D44" s="6">
        <v>45015</v>
      </c>
      <c r="E44" s="4" t="s">
        <v>16</v>
      </c>
      <c r="F44" s="25" t="s">
        <v>88</v>
      </c>
      <c r="G44" s="7" t="s">
        <v>89</v>
      </c>
    </row>
    <row r="45" spans="1:7" ht="72" customHeight="1">
      <c r="A45" s="11"/>
      <c r="B45" s="5">
        <v>42</v>
      </c>
      <c r="C45" s="4" t="s">
        <v>15</v>
      </c>
      <c r="D45" s="6">
        <v>45023</v>
      </c>
      <c r="E45" s="4" t="s">
        <v>23</v>
      </c>
      <c r="F45" s="25" t="s">
        <v>90</v>
      </c>
      <c r="G45" s="7" t="s">
        <v>93</v>
      </c>
    </row>
    <row r="46" spans="1:7" ht="72" customHeight="1">
      <c r="A46" s="11"/>
      <c r="B46" s="5">
        <v>43</v>
      </c>
      <c r="C46" s="4" t="s">
        <v>15</v>
      </c>
      <c r="D46" s="6">
        <v>45027</v>
      </c>
      <c r="E46" s="4" t="s">
        <v>16</v>
      </c>
      <c r="F46" s="25" t="s">
        <v>92</v>
      </c>
      <c r="G46" s="7" t="s">
        <v>94</v>
      </c>
    </row>
    <row r="47" spans="1:7" ht="72" customHeight="1">
      <c r="A47" s="11"/>
      <c r="B47" s="5">
        <v>44</v>
      </c>
      <c r="C47" s="4" t="s">
        <v>15</v>
      </c>
      <c r="D47" s="6">
        <v>45028</v>
      </c>
      <c r="E47" s="4" t="s">
        <v>16</v>
      </c>
      <c r="F47" s="25" t="s">
        <v>91</v>
      </c>
      <c r="G47" s="14" t="s">
        <v>95</v>
      </c>
    </row>
    <row r="48" spans="1:7" ht="72" customHeight="1">
      <c r="A48" s="22"/>
      <c r="B48" s="5">
        <v>45</v>
      </c>
      <c r="C48" s="4" t="s">
        <v>15</v>
      </c>
      <c r="D48" s="6">
        <v>45042</v>
      </c>
      <c r="E48" s="4" t="s">
        <v>23</v>
      </c>
      <c r="F48" s="25" t="s">
        <v>96</v>
      </c>
      <c r="G48" s="7" t="s">
        <v>102</v>
      </c>
    </row>
    <row r="49" spans="1:6" ht="117" customHeight="1">
      <c r="A49" s="22"/>
      <c r="B49" s="5">
        <v>46</v>
      </c>
      <c r="C49" s="4" t="s">
        <v>15</v>
      </c>
      <c r="D49" s="6">
        <v>45043</v>
      </c>
      <c r="E49" s="4" t="s">
        <v>23</v>
      </c>
      <c r="F49" s="24" t="s">
        <v>97</v>
      </c>
    </row>
    <row r="50" spans="1:6" ht="103.5" customHeight="1">
      <c r="A50" s="22"/>
      <c r="B50" s="5">
        <v>47</v>
      </c>
      <c r="C50" s="4" t="s">
        <v>15</v>
      </c>
      <c r="D50" s="6">
        <v>45043</v>
      </c>
      <c r="E50" s="4" t="s">
        <v>23</v>
      </c>
      <c r="F50" s="23" t="s">
        <v>98</v>
      </c>
    </row>
    <row r="51" spans="1:7" ht="72" customHeight="1">
      <c r="A51" s="11"/>
      <c r="B51" s="5">
        <v>48</v>
      </c>
      <c r="C51" s="4" t="s">
        <v>15</v>
      </c>
      <c r="D51" s="6">
        <v>45043</v>
      </c>
      <c r="E51" s="4" t="s">
        <v>16</v>
      </c>
      <c r="F51" s="25" t="s">
        <v>99</v>
      </c>
      <c r="G51" s="7" t="s">
        <v>103</v>
      </c>
    </row>
    <row r="52" spans="1:7" ht="72" customHeight="1">
      <c r="A52" s="11"/>
      <c r="B52" s="5">
        <v>49</v>
      </c>
      <c r="C52" s="4" t="s">
        <v>15</v>
      </c>
      <c r="D52" s="6">
        <v>45043</v>
      </c>
      <c r="E52" s="4" t="s">
        <v>16</v>
      </c>
      <c r="F52" s="25" t="s">
        <v>100</v>
      </c>
      <c r="G52" s="7" t="s">
        <v>105</v>
      </c>
    </row>
    <row r="53" spans="1:7" ht="72" customHeight="1">
      <c r="A53" s="11"/>
      <c r="B53" s="5">
        <v>50</v>
      </c>
      <c r="C53" s="4" t="s">
        <v>15</v>
      </c>
      <c r="D53" s="6">
        <v>45043</v>
      </c>
      <c r="E53" s="4" t="s">
        <v>16</v>
      </c>
      <c r="F53" s="25" t="s">
        <v>101</v>
      </c>
      <c r="G53" s="7" t="s">
        <v>106</v>
      </c>
    </row>
    <row r="54" spans="1:7" ht="72" customHeight="1">
      <c r="A54" s="11"/>
      <c r="B54" s="5">
        <v>51</v>
      </c>
      <c r="C54" s="4" t="s">
        <v>15</v>
      </c>
      <c r="D54" s="6">
        <v>45044</v>
      </c>
      <c r="E54" s="4" t="s">
        <v>23</v>
      </c>
      <c r="F54" s="25" t="s">
        <v>104</v>
      </c>
      <c r="G54" s="7" t="s">
        <v>109</v>
      </c>
    </row>
    <row r="55" spans="1:7" ht="72" customHeight="1">
      <c r="A55" s="11"/>
      <c r="B55" s="5">
        <v>52</v>
      </c>
      <c r="C55" s="4" t="s">
        <v>15</v>
      </c>
      <c r="D55" s="6">
        <v>45044</v>
      </c>
      <c r="E55" s="4" t="s">
        <v>16</v>
      </c>
      <c r="F55" s="25" t="s">
        <v>107</v>
      </c>
      <c r="G55" s="7" t="s">
        <v>108</v>
      </c>
    </row>
    <row r="56" spans="1:7" ht="72" customHeight="1">
      <c r="A56" s="11"/>
      <c r="B56" s="5">
        <v>53</v>
      </c>
      <c r="C56" s="4" t="s">
        <v>15</v>
      </c>
      <c r="D56" s="6">
        <v>45055</v>
      </c>
      <c r="E56" s="4" t="s">
        <v>16</v>
      </c>
      <c r="F56" s="25" t="s">
        <v>110</v>
      </c>
      <c r="G56" s="7" t="s">
        <v>112</v>
      </c>
    </row>
    <row r="57" spans="1:7" ht="72" customHeight="1">
      <c r="A57" s="11"/>
      <c r="B57" s="5">
        <v>54</v>
      </c>
      <c r="C57" s="4" t="s">
        <v>15</v>
      </c>
      <c r="D57" s="6">
        <v>45061</v>
      </c>
      <c r="E57" s="4" t="s">
        <v>16</v>
      </c>
      <c r="F57" s="25" t="s">
        <v>111</v>
      </c>
      <c r="G57" s="7" t="s">
        <v>114</v>
      </c>
    </row>
    <row r="58" spans="1:7" ht="72" customHeight="1">
      <c r="A58" s="11"/>
      <c r="B58" s="5">
        <v>55</v>
      </c>
      <c r="C58" s="4" t="s">
        <v>15</v>
      </c>
      <c r="D58" s="6">
        <v>45063</v>
      </c>
      <c r="E58" s="4" t="s">
        <v>16</v>
      </c>
      <c r="F58" s="25" t="s">
        <v>65</v>
      </c>
      <c r="G58" s="7" t="s">
        <v>113</v>
      </c>
    </row>
    <row r="59" spans="1:7" ht="72" customHeight="1">
      <c r="A59" s="11"/>
      <c r="B59" s="5">
        <v>56</v>
      </c>
      <c r="C59" s="4" t="s">
        <v>15</v>
      </c>
      <c r="D59" s="6">
        <v>45069</v>
      </c>
      <c r="E59" s="4" t="s">
        <v>23</v>
      </c>
      <c r="F59" s="25" t="s">
        <v>115</v>
      </c>
      <c r="G59" s="7" t="s">
        <v>117</v>
      </c>
    </row>
    <row r="60" spans="1:7" ht="72" customHeight="1">
      <c r="A60" s="11"/>
      <c r="B60" s="5">
        <v>57</v>
      </c>
      <c r="C60" s="4" t="s">
        <v>15</v>
      </c>
      <c r="D60" s="6">
        <v>45070</v>
      </c>
      <c r="E60" s="4" t="s">
        <v>16</v>
      </c>
      <c r="F60" s="25" t="s">
        <v>116</v>
      </c>
      <c r="G60" s="7" t="s">
        <v>118</v>
      </c>
    </row>
    <row r="61" spans="1:7" ht="72" customHeight="1">
      <c r="A61" s="11"/>
      <c r="B61" s="5">
        <v>58</v>
      </c>
      <c r="C61" s="4" t="s">
        <v>15</v>
      </c>
      <c r="D61" s="6">
        <v>45077</v>
      </c>
      <c r="E61" s="4" t="s">
        <v>16</v>
      </c>
      <c r="F61" s="25" t="s">
        <v>65</v>
      </c>
      <c r="G61" s="7" t="s">
        <v>122</v>
      </c>
    </row>
    <row r="62" spans="1:7" ht="72" customHeight="1">
      <c r="A62" s="11"/>
      <c r="B62" s="5">
        <v>59</v>
      </c>
      <c r="C62" s="4" t="s">
        <v>15</v>
      </c>
      <c r="D62" s="6">
        <v>45085</v>
      </c>
      <c r="E62" s="4" t="s">
        <v>16</v>
      </c>
      <c r="F62" s="25" t="s">
        <v>120</v>
      </c>
      <c r="G62" s="7" t="s">
        <v>121</v>
      </c>
    </row>
    <row r="63" spans="1:7" ht="72" customHeight="1">
      <c r="A63" s="11"/>
      <c r="B63" s="5">
        <v>60</v>
      </c>
      <c r="C63" s="4" t="s">
        <v>15</v>
      </c>
      <c r="D63" s="6">
        <v>45089</v>
      </c>
      <c r="E63" s="4" t="s">
        <v>16</v>
      </c>
      <c r="F63" s="25" t="s">
        <v>119</v>
      </c>
      <c r="G63" s="7" t="s">
        <v>121</v>
      </c>
    </row>
    <row r="64" spans="1:7" ht="72" customHeight="1">
      <c r="A64" s="11"/>
      <c r="B64" s="5">
        <v>61</v>
      </c>
      <c r="C64" s="4" t="s">
        <v>15</v>
      </c>
      <c r="D64" s="6">
        <v>45090</v>
      </c>
      <c r="E64" s="4" t="s">
        <v>16</v>
      </c>
      <c r="F64" s="25" t="s">
        <v>123</v>
      </c>
      <c r="G64" s="7" t="s">
        <v>126</v>
      </c>
    </row>
    <row r="65" spans="1:7" ht="72" customHeight="1">
      <c r="A65" s="11"/>
      <c r="B65" s="5">
        <v>62</v>
      </c>
      <c r="C65" s="4" t="s">
        <v>15</v>
      </c>
      <c r="D65" s="6">
        <v>45096</v>
      </c>
      <c r="E65" s="4" t="s">
        <v>16</v>
      </c>
      <c r="F65" s="25" t="s">
        <v>124</v>
      </c>
      <c r="G65" s="7" t="s">
        <v>131</v>
      </c>
    </row>
    <row r="66" spans="1:7" ht="72" customHeight="1">
      <c r="A66" s="11"/>
      <c r="B66" s="5">
        <v>63</v>
      </c>
      <c r="C66" s="4" t="s">
        <v>15</v>
      </c>
      <c r="D66" s="6">
        <v>45096</v>
      </c>
      <c r="E66" s="4" t="s">
        <v>16</v>
      </c>
      <c r="F66" s="25" t="s">
        <v>125</v>
      </c>
      <c r="G66" s="7" t="s">
        <v>121</v>
      </c>
    </row>
    <row r="67" spans="1:7" ht="72" customHeight="1">
      <c r="A67" s="11"/>
      <c r="B67" s="5">
        <v>64</v>
      </c>
      <c r="C67" s="4" t="s">
        <v>15</v>
      </c>
      <c r="D67" s="6">
        <v>45103</v>
      </c>
      <c r="E67" s="4" t="s">
        <v>16</v>
      </c>
      <c r="F67" s="25" t="s">
        <v>127</v>
      </c>
      <c r="G67" s="7" t="s">
        <v>130</v>
      </c>
    </row>
    <row r="68" spans="1:7" ht="72" customHeight="1">
      <c r="A68" s="11"/>
      <c r="B68" s="5">
        <v>65</v>
      </c>
      <c r="C68" s="4" t="s">
        <v>15</v>
      </c>
      <c r="D68" s="6">
        <v>45118</v>
      </c>
      <c r="E68" s="4" t="s">
        <v>16</v>
      </c>
      <c r="F68" s="25" t="s">
        <v>129</v>
      </c>
      <c r="G68" s="7" t="s">
        <v>133</v>
      </c>
    </row>
    <row r="69" spans="1:7" ht="72" customHeight="1">
      <c r="A69" s="11"/>
      <c r="B69" s="5">
        <v>66</v>
      </c>
      <c r="C69" s="4" t="s">
        <v>15</v>
      </c>
      <c r="D69" s="6">
        <v>45118</v>
      </c>
      <c r="E69" s="4" t="s">
        <v>16</v>
      </c>
      <c r="F69" s="25" t="s">
        <v>128</v>
      </c>
      <c r="G69" s="7" t="s">
        <v>134</v>
      </c>
    </row>
    <row r="70" spans="1:7" ht="72" customHeight="1">
      <c r="A70" s="11"/>
      <c r="B70" s="5">
        <v>67</v>
      </c>
      <c r="C70" s="4" t="s">
        <v>15</v>
      </c>
      <c r="D70" s="6">
        <v>45118</v>
      </c>
      <c r="E70" s="4" t="s">
        <v>16</v>
      </c>
      <c r="F70" s="25" t="s">
        <v>132</v>
      </c>
      <c r="G70" s="7" t="s">
        <v>136</v>
      </c>
    </row>
    <row r="71" spans="1:7" ht="72" customHeight="1">
      <c r="A71" s="11"/>
      <c r="B71" s="5">
        <v>68</v>
      </c>
      <c r="C71" s="4" t="s">
        <v>15</v>
      </c>
      <c r="D71" s="6">
        <v>45127</v>
      </c>
      <c r="E71" s="4" t="s">
        <v>16</v>
      </c>
      <c r="F71" s="25" t="s">
        <v>135</v>
      </c>
      <c r="G71" s="7" t="s">
        <v>138</v>
      </c>
    </row>
    <row r="72" spans="1:7" ht="72" customHeight="1">
      <c r="A72" s="11"/>
      <c r="B72" s="5">
        <v>69</v>
      </c>
      <c r="C72" s="4" t="s">
        <v>15</v>
      </c>
      <c r="D72" s="6">
        <v>45131</v>
      </c>
      <c r="E72" s="4" t="s">
        <v>23</v>
      </c>
      <c r="F72" s="25" t="s">
        <v>137</v>
      </c>
      <c r="G72" s="7" t="s">
        <v>139</v>
      </c>
    </row>
    <row r="73" spans="1:7" ht="72" customHeight="1">
      <c r="A73" s="11"/>
      <c r="B73" s="5">
        <v>70</v>
      </c>
      <c r="C73" s="4" t="s">
        <v>15</v>
      </c>
      <c r="D73" s="6">
        <v>45135</v>
      </c>
      <c r="E73" s="4" t="s">
        <v>23</v>
      </c>
      <c r="F73" s="25" t="s">
        <v>140</v>
      </c>
      <c r="G73" s="7" t="s">
        <v>143</v>
      </c>
    </row>
    <row r="74" spans="1:7" ht="72" customHeight="1">
      <c r="A74" s="11"/>
      <c r="B74" s="5">
        <v>71</v>
      </c>
      <c r="C74" s="4" t="s">
        <v>15</v>
      </c>
      <c r="D74" s="6">
        <v>45140</v>
      </c>
      <c r="E74" s="4" t="s">
        <v>16</v>
      </c>
      <c r="F74" s="25" t="s">
        <v>141</v>
      </c>
      <c r="G74" s="7" t="s">
        <v>150</v>
      </c>
    </row>
    <row r="75" spans="1:7" ht="72" customHeight="1">
      <c r="A75" s="11"/>
      <c r="B75" s="5">
        <v>72</v>
      </c>
      <c r="C75" s="4" t="s">
        <v>15</v>
      </c>
      <c r="D75" s="6">
        <v>45140</v>
      </c>
      <c r="E75" s="4" t="s">
        <v>16</v>
      </c>
      <c r="F75" s="25" t="s">
        <v>142</v>
      </c>
      <c r="G75" s="7" t="s">
        <v>150</v>
      </c>
    </row>
    <row r="76" spans="1:7" ht="72" customHeight="1">
      <c r="A76" s="11"/>
      <c r="B76" s="5">
        <v>73</v>
      </c>
      <c r="C76" s="4" t="s">
        <v>15</v>
      </c>
      <c r="D76" s="6">
        <v>45146</v>
      </c>
      <c r="E76" s="4" t="s">
        <v>16</v>
      </c>
      <c r="F76" s="25" t="s">
        <v>145</v>
      </c>
      <c r="G76" s="7" t="s">
        <v>152</v>
      </c>
    </row>
    <row r="77" spans="1:7" ht="72" customHeight="1">
      <c r="A77" s="11"/>
      <c r="B77" s="5">
        <v>74</v>
      </c>
      <c r="C77" s="4" t="s">
        <v>15</v>
      </c>
      <c r="D77" s="6">
        <v>45147</v>
      </c>
      <c r="E77" s="4" t="s">
        <v>16</v>
      </c>
      <c r="F77" s="25" t="s">
        <v>144</v>
      </c>
      <c r="G77" s="7" t="s">
        <v>147</v>
      </c>
    </row>
    <row r="78" spans="1:7" ht="72" customHeight="1">
      <c r="A78" s="11"/>
      <c r="B78" s="5">
        <v>75</v>
      </c>
      <c r="C78" s="4" t="s">
        <v>15</v>
      </c>
      <c r="D78" s="6">
        <v>45147</v>
      </c>
      <c r="E78" s="4" t="s">
        <v>16</v>
      </c>
      <c r="F78" s="25" t="s">
        <v>65</v>
      </c>
      <c r="G78" s="7" t="s">
        <v>148</v>
      </c>
    </row>
    <row r="79" spans="1:6" ht="72" customHeight="1">
      <c r="A79" s="11"/>
      <c r="B79" s="5">
        <v>76</v>
      </c>
      <c r="C79" s="4" t="s">
        <v>15</v>
      </c>
      <c r="D79" s="6">
        <v>45146</v>
      </c>
      <c r="E79" s="4" t="s">
        <v>16</v>
      </c>
      <c r="F79" s="25" t="s">
        <v>146</v>
      </c>
    </row>
    <row r="80" spans="1:7" ht="72" customHeight="1">
      <c r="A80" s="22"/>
      <c r="B80" s="5">
        <v>77</v>
      </c>
      <c r="C80" s="4" t="s">
        <v>15</v>
      </c>
      <c r="D80" s="6">
        <v>45168</v>
      </c>
      <c r="E80" s="4" t="s">
        <v>16</v>
      </c>
      <c r="F80" s="25" t="s">
        <v>149</v>
      </c>
      <c r="G80" s="14" t="s">
        <v>154</v>
      </c>
    </row>
    <row r="81" spans="1:7" ht="72" customHeight="1">
      <c r="A81" s="11"/>
      <c r="B81" s="5">
        <v>78</v>
      </c>
      <c r="C81" s="4" t="s">
        <v>15</v>
      </c>
      <c r="D81" s="6">
        <v>45168</v>
      </c>
      <c r="E81" s="4" t="s">
        <v>16</v>
      </c>
      <c r="F81" s="25" t="s">
        <v>65</v>
      </c>
      <c r="G81" s="7" t="s">
        <v>155</v>
      </c>
    </row>
    <row r="82" spans="1:7" ht="72" customHeight="1">
      <c r="A82" s="11"/>
      <c r="B82" s="5">
        <v>79</v>
      </c>
      <c r="C82" s="4" t="s">
        <v>15</v>
      </c>
      <c r="D82" s="6">
        <v>45168</v>
      </c>
      <c r="E82" s="4" t="s">
        <v>16</v>
      </c>
      <c r="F82" s="25" t="s">
        <v>153</v>
      </c>
      <c r="G82" s="7" t="s">
        <v>156</v>
      </c>
    </row>
    <row r="83" spans="1:7" ht="72" customHeight="1">
      <c r="A83" s="11"/>
      <c r="B83" s="5">
        <v>80</v>
      </c>
      <c r="C83" s="4" t="s">
        <v>15</v>
      </c>
      <c r="D83" s="6">
        <v>45168</v>
      </c>
      <c r="E83" s="4" t="s">
        <v>16</v>
      </c>
      <c r="F83" s="25" t="s">
        <v>151</v>
      </c>
      <c r="G83" s="7" t="s">
        <v>157</v>
      </c>
    </row>
    <row r="84" spans="1:6" ht="72" customHeight="1">
      <c r="A84" s="11"/>
      <c r="B84" s="5">
        <v>81</v>
      </c>
      <c r="C84" s="4" t="s">
        <v>15</v>
      </c>
      <c r="D84" s="6">
        <v>45174</v>
      </c>
      <c r="E84" s="4" t="s">
        <v>16</v>
      </c>
      <c r="F84" s="25" t="s">
        <v>162</v>
      </c>
    </row>
    <row r="85" spans="1:7" ht="72" customHeight="1">
      <c r="A85" s="11"/>
      <c r="B85" s="5">
        <v>82</v>
      </c>
      <c r="C85" s="4" t="s">
        <v>15</v>
      </c>
      <c r="D85" s="6">
        <v>45174</v>
      </c>
      <c r="E85" s="4" t="s">
        <v>16</v>
      </c>
      <c r="F85" s="25" t="s">
        <v>161</v>
      </c>
      <c r="G85" s="7" t="s">
        <v>159</v>
      </c>
    </row>
    <row r="86" spans="1:7" ht="72" customHeight="1">
      <c r="A86" s="11"/>
      <c r="B86" s="5">
        <v>83</v>
      </c>
      <c r="C86" s="4" t="s">
        <v>15</v>
      </c>
      <c r="D86" s="6">
        <v>45174</v>
      </c>
      <c r="E86" s="4" t="s">
        <v>16</v>
      </c>
      <c r="F86" s="25" t="s">
        <v>160</v>
      </c>
      <c r="G86" s="7" t="s">
        <v>158</v>
      </c>
    </row>
    <row r="87" spans="1:6" ht="72" customHeight="1">
      <c r="A87" s="11"/>
      <c r="B87" s="5">
        <v>84</v>
      </c>
      <c r="C87" s="4" t="s">
        <v>15</v>
      </c>
      <c r="D87" s="6">
        <v>45184</v>
      </c>
      <c r="E87" s="4" t="s">
        <v>23</v>
      </c>
      <c r="F87" s="25" t="s">
        <v>163</v>
      </c>
    </row>
    <row r="88" spans="1:6" ht="72" customHeight="1">
      <c r="A88" s="11"/>
      <c r="B88" s="5">
        <v>85</v>
      </c>
      <c r="C88" s="4" t="s">
        <v>15</v>
      </c>
      <c r="D88" s="6">
        <v>45184</v>
      </c>
      <c r="E88" s="4" t="s">
        <v>23</v>
      </c>
      <c r="F88" s="25" t="s">
        <v>164</v>
      </c>
    </row>
    <row r="89" spans="1:7" ht="72" customHeight="1">
      <c r="A89" s="11"/>
      <c r="B89" s="5">
        <v>86</v>
      </c>
      <c r="C89" s="4" t="s">
        <v>15</v>
      </c>
      <c r="D89" s="6">
        <v>45187</v>
      </c>
      <c r="E89" s="4" t="s">
        <v>16</v>
      </c>
      <c r="F89" s="25" t="s">
        <v>165</v>
      </c>
      <c r="G89" s="7" t="s">
        <v>167</v>
      </c>
    </row>
    <row r="90" spans="1:7" ht="72" customHeight="1">
      <c r="A90" s="11"/>
      <c r="B90" s="5">
        <v>87</v>
      </c>
      <c r="C90" s="4" t="s">
        <v>15</v>
      </c>
      <c r="D90" s="6">
        <v>45187</v>
      </c>
      <c r="E90" s="4" t="s">
        <v>16</v>
      </c>
      <c r="F90" s="25" t="s">
        <v>166</v>
      </c>
      <c r="G90" s="7" t="s">
        <v>171</v>
      </c>
    </row>
    <row r="91" spans="1:7" ht="72" customHeight="1">
      <c r="A91" s="11"/>
      <c r="B91" s="5">
        <v>88</v>
      </c>
      <c r="C91" s="4" t="s">
        <v>15</v>
      </c>
      <c r="D91" s="6">
        <v>45198</v>
      </c>
      <c r="E91" s="4" t="s">
        <v>16</v>
      </c>
      <c r="F91" s="26" t="s">
        <v>168</v>
      </c>
      <c r="G91" s="7" t="s">
        <v>172</v>
      </c>
    </row>
    <row r="92" spans="1:6" ht="72" customHeight="1">
      <c r="A92" s="11"/>
      <c r="B92" s="5">
        <v>89</v>
      </c>
      <c r="C92" s="4" t="s">
        <v>15</v>
      </c>
      <c r="D92" s="6">
        <v>45203</v>
      </c>
      <c r="E92" s="4" t="s">
        <v>16</v>
      </c>
      <c r="F92" s="25" t="s">
        <v>169</v>
      </c>
    </row>
    <row r="93" spans="1:7" ht="72" customHeight="1">
      <c r="A93" s="11"/>
      <c r="B93" s="5">
        <v>90</v>
      </c>
      <c r="C93" s="4" t="s">
        <v>15</v>
      </c>
      <c r="D93" s="6">
        <v>45204</v>
      </c>
      <c r="E93" s="4" t="s">
        <v>16</v>
      </c>
      <c r="F93" s="25" t="s">
        <v>170</v>
      </c>
      <c r="G93" s="7" t="s">
        <v>173</v>
      </c>
    </row>
    <row r="94" spans="1:7" ht="72" customHeight="1">
      <c r="A94" s="11"/>
      <c r="B94" s="5">
        <v>91</v>
      </c>
      <c r="C94" s="4" t="s">
        <v>15</v>
      </c>
      <c r="D94" s="6">
        <v>45204</v>
      </c>
      <c r="E94" s="4" t="s">
        <v>23</v>
      </c>
      <c r="F94" s="25" t="s">
        <v>174</v>
      </c>
      <c r="G94" s="7" t="s">
        <v>178</v>
      </c>
    </row>
    <row r="95" spans="1:6" ht="72" customHeight="1">
      <c r="A95" s="11"/>
      <c r="B95" s="5">
        <v>92</v>
      </c>
      <c r="C95" s="4" t="s">
        <v>15</v>
      </c>
      <c r="D95" s="6">
        <v>45205</v>
      </c>
      <c r="E95" s="4" t="s">
        <v>16</v>
      </c>
      <c r="F95" s="25" t="s">
        <v>175</v>
      </c>
    </row>
    <row r="96" spans="1:7" ht="72" customHeight="1">
      <c r="A96" s="11"/>
      <c r="B96" s="5">
        <v>93</v>
      </c>
      <c r="C96" s="4" t="s">
        <v>15</v>
      </c>
      <c r="D96" s="6">
        <v>45205</v>
      </c>
      <c r="E96" s="4" t="s">
        <v>16</v>
      </c>
      <c r="F96" s="25" t="s">
        <v>176</v>
      </c>
      <c r="G96" s="7" t="s">
        <v>179</v>
      </c>
    </row>
    <row r="97" spans="1:7" ht="72" customHeight="1">
      <c r="A97" s="11"/>
      <c r="B97" s="5">
        <v>94</v>
      </c>
      <c r="C97" s="4" t="s">
        <v>15</v>
      </c>
      <c r="D97" s="6">
        <v>45205</v>
      </c>
      <c r="E97" s="4" t="s">
        <v>16</v>
      </c>
      <c r="F97" s="25" t="s">
        <v>177</v>
      </c>
      <c r="G97" s="7" t="s">
        <v>180</v>
      </c>
    </row>
    <row r="98" spans="1:6" ht="72" customHeight="1">
      <c r="A98" s="11"/>
      <c r="B98" s="5">
        <v>95</v>
      </c>
      <c r="C98" s="4" t="s">
        <v>15</v>
      </c>
      <c r="D98" s="6">
        <v>45211</v>
      </c>
      <c r="E98" s="4" t="s">
        <v>16</v>
      </c>
      <c r="F98" s="25" t="s">
        <v>181</v>
      </c>
    </row>
    <row r="99" spans="1:7" ht="72" customHeight="1">
      <c r="A99" s="11"/>
      <c r="B99" s="5">
        <v>96</v>
      </c>
      <c r="C99" s="4" t="s">
        <v>15</v>
      </c>
      <c r="D99" s="6">
        <v>45217</v>
      </c>
      <c r="E99" s="4" t="s">
        <v>23</v>
      </c>
      <c r="F99" s="27" t="s">
        <v>182</v>
      </c>
      <c r="G99" s="28"/>
    </row>
    <row r="100" spans="1:7" ht="72" customHeight="1">
      <c r="A100" s="11"/>
      <c r="B100" s="5">
        <v>97</v>
      </c>
      <c r="C100" s="4" t="s">
        <v>15</v>
      </c>
      <c r="D100" s="6">
        <v>45219</v>
      </c>
      <c r="E100" s="4" t="s">
        <v>16</v>
      </c>
      <c r="F100" s="25" t="s">
        <v>184</v>
      </c>
      <c r="G100" s="28"/>
    </row>
    <row r="101" spans="1:7" ht="81.75" customHeight="1">
      <c r="A101" s="11"/>
      <c r="B101" s="5">
        <v>98</v>
      </c>
      <c r="C101" s="4" t="s">
        <v>15</v>
      </c>
      <c r="D101" s="6">
        <v>45219</v>
      </c>
      <c r="E101" s="4" t="s">
        <v>23</v>
      </c>
      <c r="F101" s="25" t="s">
        <v>185</v>
      </c>
      <c r="G101" s="7" t="s">
        <v>187</v>
      </c>
    </row>
    <row r="102" spans="1:7" ht="72" customHeight="1">
      <c r="A102" s="11"/>
      <c r="B102" s="5">
        <v>99</v>
      </c>
      <c r="C102" s="4" t="s">
        <v>15</v>
      </c>
      <c r="D102" s="6">
        <v>45222</v>
      </c>
      <c r="E102" s="4" t="s">
        <v>16</v>
      </c>
      <c r="F102" s="25" t="s">
        <v>183</v>
      </c>
      <c r="G102" s="7" t="s">
        <v>188</v>
      </c>
    </row>
    <row r="103" spans="1:7" ht="72" customHeight="1">
      <c r="A103" s="11"/>
      <c r="B103" s="5">
        <v>100</v>
      </c>
      <c r="C103" s="4" t="s">
        <v>15</v>
      </c>
      <c r="D103" s="6">
        <v>45223</v>
      </c>
      <c r="E103" s="4" t="s">
        <v>16</v>
      </c>
      <c r="F103" s="25" t="s">
        <v>186</v>
      </c>
      <c r="G103" s="7" t="s">
        <v>189</v>
      </c>
    </row>
    <row r="104" spans="1:7" ht="72" customHeight="1">
      <c r="A104" s="11"/>
      <c r="B104" s="5">
        <v>101</v>
      </c>
      <c r="C104" s="4" t="s">
        <v>15</v>
      </c>
      <c r="D104" s="6">
        <v>45230</v>
      </c>
      <c r="E104" s="4" t="s">
        <v>16</v>
      </c>
      <c r="F104" s="26" t="s">
        <v>191</v>
      </c>
      <c r="G104" s="7" t="s">
        <v>194</v>
      </c>
    </row>
    <row r="105" spans="1:7" ht="72" customHeight="1">
      <c r="A105" s="11"/>
      <c r="B105" s="5">
        <v>102</v>
      </c>
      <c r="C105" s="4" t="s">
        <v>15</v>
      </c>
      <c r="D105" s="6">
        <v>45230</v>
      </c>
      <c r="E105" s="4" t="s">
        <v>16</v>
      </c>
      <c r="F105" s="29" t="s">
        <v>190</v>
      </c>
      <c r="G105" s="7" t="s">
        <v>195</v>
      </c>
    </row>
    <row r="106" spans="1:6" ht="72" customHeight="1">
      <c r="A106" s="11"/>
      <c r="B106" s="5">
        <v>103</v>
      </c>
      <c r="C106" s="4" t="s">
        <v>15</v>
      </c>
      <c r="D106" s="6">
        <v>45236</v>
      </c>
      <c r="E106" s="4" t="s">
        <v>16</v>
      </c>
      <c r="F106" s="25" t="s">
        <v>193</v>
      </c>
    </row>
    <row r="107" spans="1:7" ht="72" customHeight="1">
      <c r="A107" s="11"/>
      <c r="B107" s="5">
        <v>104</v>
      </c>
      <c r="C107" s="4" t="s">
        <v>15</v>
      </c>
      <c r="D107" s="6">
        <v>45236</v>
      </c>
      <c r="E107" s="4" t="s">
        <v>16</v>
      </c>
      <c r="F107" s="25" t="s">
        <v>192</v>
      </c>
      <c r="G107" s="7" t="s">
        <v>196</v>
      </c>
    </row>
    <row r="108" spans="1:6" ht="72" customHeight="1">
      <c r="A108" s="11"/>
      <c r="B108" s="5">
        <v>105</v>
      </c>
      <c r="C108" s="4" t="s">
        <v>15</v>
      </c>
      <c r="D108" s="6">
        <v>45243</v>
      </c>
      <c r="E108" s="4" t="s">
        <v>16</v>
      </c>
      <c r="F108" s="25" t="s">
        <v>197</v>
      </c>
    </row>
    <row r="109" spans="1:7" ht="72" customHeight="1">
      <c r="A109" s="11"/>
      <c r="B109" s="5">
        <v>106</v>
      </c>
      <c r="C109" s="4" t="s">
        <v>15</v>
      </c>
      <c r="D109" s="6">
        <v>45243</v>
      </c>
      <c r="E109" s="4" t="s">
        <v>16</v>
      </c>
      <c r="F109" s="25" t="s">
        <v>65</v>
      </c>
      <c r="G109" s="7" t="s">
        <v>203</v>
      </c>
    </row>
    <row r="110" spans="1:7" ht="72" customHeight="1">
      <c r="A110" s="11"/>
      <c r="B110" s="5">
        <v>107</v>
      </c>
      <c r="C110" s="4" t="s">
        <v>15</v>
      </c>
      <c r="D110" s="6">
        <v>45244</v>
      </c>
      <c r="E110" s="4" t="s">
        <v>16</v>
      </c>
      <c r="F110" s="25" t="s">
        <v>199</v>
      </c>
      <c r="G110" s="7" t="s">
        <v>204</v>
      </c>
    </row>
    <row r="111" spans="1:7" ht="72" customHeight="1">
      <c r="A111" s="11"/>
      <c r="B111" s="5">
        <v>108</v>
      </c>
      <c r="C111" s="4" t="s">
        <v>15</v>
      </c>
      <c r="D111" s="6">
        <v>45244</v>
      </c>
      <c r="E111" s="4" t="s">
        <v>16</v>
      </c>
      <c r="F111" s="25" t="s">
        <v>198</v>
      </c>
      <c r="G111" s="7" t="s">
        <v>205</v>
      </c>
    </row>
    <row r="112" spans="1:6" ht="72" customHeight="1">
      <c r="A112" s="11"/>
      <c r="B112" s="5">
        <v>109</v>
      </c>
      <c r="C112" s="4" t="s">
        <v>15</v>
      </c>
      <c r="D112" s="6">
        <v>45244</v>
      </c>
      <c r="E112" s="4" t="s">
        <v>16</v>
      </c>
      <c r="F112" s="25" t="s">
        <v>200</v>
      </c>
    </row>
    <row r="113" spans="1:7" ht="72" customHeight="1">
      <c r="A113" s="11"/>
      <c r="B113" s="5">
        <v>110</v>
      </c>
      <c r="C113" s="4" t="s">
        <v>15</v>
      </c>
      <c r="D113" s="6">
        <v>45252</v>
      </c>
      <c r="E113" s="4" t="s">
        <v>23</v>
      </c>
      <c r="F113" s="25" t="s">
        <v>201</v>
      </c>
      <c r="G113" s="7" t="s">
        <v>206</v>
      </c>
    </row>
    <row r="114" spans="1:7" ht="72" customHeight="1">
      <c r="A114" s="11"/>
      <c r="B114" s="5">
        <v>111</v>
      </c>
      <c r="C114" s="4" t="s">
        <v>15</v>
      </c>
      <c r="D114" s="6">
        <v>45252</v>
      </c>
      <c r="E114" s="4" t="s">
        <v>16</v>
      </c>
      <c r="F114" s="25" t="s">
        <v>202</v>
      </c>
      <c r="G114" s="7" t="s">
        <v>207</v>
      </c>
    </row>
    <row r="115" spans="1:7" ht="72" customHeight="1">
      <c r="A115" s="11"/>
      <c r="B115" s="5">
        <v>112</v>
      </c>
      <c r="C115" s="4" t="s">
        <v>15</v>
      </c>
      <c r="D115" s="6">
        <v>45258</v>
      </c>
      <c r="E115" s="4" t="s">
        <v>16</v>
      </c>
      <c r="F115" s="25" t="s">
        <v>208</v>
      </c>
      <c r="G115" s="30"/>
    </row>
    <row r="116" spans="1:7" ht="72" customHeight="1">
      <c r="A116" s="11"/>
      <c r="B116" s="5">
        <v>113</v>
      </c>
      <c r="C116" s="4" t="s">
        <v>15</v>
      </c>
      <c r="D116" s="6">
        <v>45265</v>
      </c>
      <c r="E116" s="4" t="s">
        <v>16</v>
      </c>
      <c r="F116" s="25" t="s">
        <v>210</v>
      </c>
      <c r="G116" s="7" t="s">
        <v>214</v>
      </c>
    </row>
    <row r="117" spans="1:7" ht="72" customHeight="1">
      <c r="A117" s="11"/>
      <c r="B117" s="5">
        <v>114</v>
      </c>
      <c r="C117" s="4" t="s">
        <v>15</v>
      </c>
      <c r="D117" s="6">
        <v>45265</v>
      </c>
      <c r="E117" s="4" t="s">
        <v>16</v>
      </c>
      <c r="F117" s="25" t="s">
        <v>209</v>
      </c>
      <c r="G117" s="7" t="s">
        <v>215</v>
      </c>
    </row>
    <row r="118" spans="1:7" ht="72" customHeight="1">
      <c r="A118" s="11"/>
      <c r="B118" s="5">
        <v>115</v>
      </c>
      <c r="C118" s="4" t="s">
        <v>15</v>
      </c>
      <c r="D118" s="6">
        <v>45266</v>
      </c>
      <c r="E118" s="4" t="s">
        <v>16</v>
      </c>
      <c r="F118" s="26" t="s">
        <v>211</v>
      </c>
      <c r="G118" s="7" t="s">
        <v>216</v>
      </c>
    </row>
    <row r="119" spans="1:7" ht="72" customHeight="1">
      <c r="A119" s="11"/>
      <c r="B119" s="5">
        <v>116</v>
      </c>
      <c r="C119" s="4" t="s">
        <v>15</v>
      </c>
      <c r="D119" s="6">
        <v>45266</v>
      </c>
      <c r="E119" s="4" t="s">
        <v>16</v>
      </c>
      <c r="F119" s="25" t="s">
        <v>213</v>
      </c>
      <c r="G119" s="7" t="s">
        <v>217</v>
      </c>
    </row>
    <row r="120" spans="1:7" ht="72" customHeight="1">
      <c r="A120" s="11"/>
      <c r="B120" s="5">
        <v>117</v>
      </c>
      <c r="C120" s="4" t="s">
        <v>15</v>
      </c>
      <c r="D120" s="6">
        <v>45266</v>
      </c>
      <c r="E120" s="4" t="s">
        <v>16</v>
      </c>
      <c r="F120" s="25" t="s">
        <v>212</v>
      </c>
      <c r="G120" s="7" t="s">
        <v>218</v>
      </c>
    </row>
    <row r="121" spans="1:7" ht="72" customHeight="1">
      <c r="A121" s="11"/>
      <c r="B121" s="5">
        <v>118</v>
      </c>
      <c r="C121" s="4" t="s">
        <v>15</v>
      </c>
      <c r="D121" s="6">
        <v>45272</v>
      </c>
      <c r="E121" s="4" t="s">
        <v>16</v>
      </c>
      <c r="F121" s="25" t="s">
        <v>219</v>
      </c>
      <c r="G121" s="7" t="s">
        <v>221</v>
      </c>
    </row>
    <row r="122" spans="1:7" ht="72" customHeight="1">
      <c r="A122" s="11"/>
      <c r="B122" s="5">
        <v>119</v>
      </c>
      <c r="C122" s="4" t="s">
        <v>15</v>
      </c>
      <c r="D122" s="6">
        <v>45272</v>
      </c>
      <c r="E122" s="4" t="s">
        <v>16</v>
      </c>
      <c r="F122" s="25" t="s">
        <v>220</v>
      </c>
      <c r="G122" s="7" t="s">
        <v>222</v>
      </c>
    </row>
    <row r="123" spans="1:6" ht="72" customHeight="1">
      <c r="A123" s="11"/>
      <c r="B123" s="5">
        <v>120</v>
      </c>
      <c r="C123" s="4" t="s">
        <v>15</v>
      </c>
      <c r="D123" s="6">
        <v>45275</v>
      </c>
      <c r="E123" s="4" t="s">
        <v>16</v>
      </c>
      <c r="F123" s="25" t="s">
        <v>224</v>
      </c>
    </row>
    <row r="124" spans="1:7" ht="72" customHeight="1">
      <c r="A124" s="11"/>
      <c r="B124" s="5">
        <v>121</v>
      </c>
      <c r="C124" s="4" t="s">
        <v>15</v>
      </c>
      <c r="D124" s="6">
        <v>45275</v>
      </c>
      <c r="E124" s="4" t="s">
        <v>16</v>
      </c>
      <c r="F124" s="25" t="s">
        <v>225</v>
      </c>
      <c r="G124" s="7" t="s">
        <v>231</v>
      </c>
    </row>
    <row r="125" spans="1:7" ht="72" customHeight="1">
      <c r="A125" s="11"/>
      <c r="B125" s="5">
        <v>122</v>
      </c>
      <c r="C125" s="4" t="s">
        <v>15</v>
      </c>
      <c r="D125" s="6">
        <v>45280</v>
      </c>
      <c r="E125" s="4" t="s">
        <v>16</v>
      </c>
      <c r="F125" s="25" t="s">
        <v>226</v>
      </c>
      <c r="G125" s="7" t="s">
        <v>223</v>
      </c>
    </row>
    <row r="126" spans="1:7" ht="72" customHeight="1">
      <c r="A126" s="11"/>
      <c r="B126" s="5">
        <v>123</v>
      </c>
      <c r="C126" s="4" t="s">
        <v>15</v>
      </c>
      <c r="D126" s="6">
        <v>45280</v>
      </c>
      <c r="E126" s="4" t="s">
        <v>16</v>
      </c>
      <c r="F126" s="25" t="s">
        <v>227</v>
      </c>
      <c r="G126" s="7" t="s">
        <v>229</v>
      </c>
    </row>
    <row r="127" spans="1:7" ht="72" customHeight="1">
      <c r="A127" s="11"/>
      <c r="B127" s="5">
        <v>124</v>
      </c>
      <c r="C127" s="4" t="s">
        <v>15</v>
      </c>
      <c r="D127" s="6">
        <v>45280</v>
      </c>
      <c r="E127" s="4" t="s">
        <v>16</v>
      </c>
      <c r="F127" s="25" t="s">
        <v>228</v>
      </c>
      <c r="G127" s="7" t="s">
        <v>230</v>
      </c>
    </row>
    <row r="128" spans="1:6" ht="72" customHeight="1">
      <c r="A128" s="11"/>
      <c r="B128" s="5">
        <v>125</v>
      </c>
      <c r="C128" s="4" t="s">
        <v>15</v>
      </c>
      <c r="D128" s="6">
        <v>45282</v>
      </c>
      <c r="E128" s="4" t="s">
        <v>16</v>
      </c>
      <c r="F128" s="25" t="s">
        <v>232</v>
      </c>
    </row>
    <row r="129" spans="1:6" ht="72" customHeight="1">
      <c r="A129" s="11"/>
      <c r="B129" s="5">
        <v>126</v>
      </c>
      <c r="C129" s="4" t="s">
        <v>15</v>
      </c>
      <c r="D129" s="6">
        <v>45289</v>
      </c>
      <c r="E129" s="4" t="s">
        <v>16</v>
      </c>
      <c r="F129" s="25" t="s">
        <v>233</v>
      </c>
    </row>
    <row r="130" spans="1:6" ht="72" customHeight="1">
      <c r="A130" s="11"/>
      <c r="B130" s="5">
        <v>127</v>
      </c>
      <c r="C130" s="4" t="s">
        <v>15</v>
      </c>
      <c r="D130" s="6">
        <v>45289</v>
      </c>
      <c r="E130" s="4" t="s">
        <v>16</v>
      </c>
      <c r="F130" s="25" t="s">
        <v>234</v>
      </c>
    </row>
    <row r="131" spans="1:6" ht="72" customHeight="1">
      <c r="A131" s="11"/>
      <c r="B131" s="5">
        <v>128</v>
      </c>
      <c r="C131" s="4" t="s">
        <v>15</v>
      </c>
      <c r="D131" s="6">
        <v>45289</v>
      </c>
      <c r="E131" s="4" t="s">
        <v>16</v>
      </c>
      <c r="F131" s="25" t="s">
        <v>235</v>
      </c>
    </row>
    <row r="132" spans="1:6" ht="72" customHeight="1">
      <c r="A132" s="11"/>
      <c r="B132" s="5">
        <v>129</v>
      </c>
      <c r="C132" s="4" t="s">
        <v>15</v>
      </c>
      <c r="D132" s="6">
        <v>45289</v>
      </c>
      <c r="E132" s="4" t="s">
        <v>16</v>
      </c>
      <c r="F132" s="25" t="s">
        <v>236</v>
      </c>
    </row>
    <row r="133" spans="1:6" ht="72" customHeight="1">
      <c r="A133" s="11"/>
      <c r="B133" s="5">
        <v>130</v>
      </c>
      <c r="C133" s="4" t="s">
        <v>15</v>
      </c>
      <c r="D133" s="6">
        <v>45289</v>
      </c>
      <c r="E133" s="4" t="s">
        <v>16</v>
      </c>
      <c r="F133" s="25" t="s">
        <v>237</v>
      </c>
    </row>
    <row r="134" spans="1:6" ht="61.5" customHeight="1">
      <c r="A134" s="11" t="s">
        <v>2</v>
      </c>
      <c r="B134" s="5">
        <v>131</v>
      </c>
      <c r="C134" s="4" t="s">
        <v>15</v>
      </c>
      <c r="D134" s="6">
        <v>45289</v>
      </c>
      <c r="E134" s="4" t="s">
        <v>16</v>
      </c>
      <c r="F134" s="25" t="s">
        <v>238</v>
      </c>
    </row>
  </sheetData>
  <sheetProtection/>
  <mergeCells count="1">
    <mergeCell ref="A1:F1"/>
  </mergeCells>
  <printOptions horizontalCentered="1"/>
  <pageMargins left="0" right="0" top="0.35433070866141736" bottom="0.4724409448818898" header="0.31496062992125984" footer="0.11811023622047245"/>
  <pageSetup fitToHeight="0" fitToWidth="1" horizontalDpi="600" verticalDpi="600" orientation="landscape" paperSize="9" scale="89" r:id="rId1"/>
  <headerFooter>
    <oddFooter>&amp;C____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2006-09-25T09:17:32Z</dcterms:created>
  <dcterms:modified xsi:type="dcterms:W3CDTF">2024-01-05T12:08:51Z</dcterms:modified>
  <cp:category/>
  <cp:version/>
  <cp:contentType/>
  <cp:contentStatus/>
</cp:coreProperties>
</file>