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ANNO 2021" sheetId="1" r:id="rId1"/>
    <sheet name="ANNO 2020" sheetId="2" r:id="rId2"/>
    <sheet name="ANNO 2019" sheetId="3" r:id="rId3"/>
    <sheet name="ANNO 2018" sheetId="4" r:id="rId4"/>
    <sheet name="ANNO 2017" sheetId="5" r:id="rId5"/>
  </sheets>
  <definedNames>
    <definedName name="_xlnm._FilterDatabase" localSheetId="4" hidden="1">'ANNO 2017'!$A$3:$G$7</definedName>
    <definedName name="_xlnm._FilterDatabase" localSheetId="3" hidden="1">'ANNO 2018'!$A$3:$G$17</definedName>
    <definedName name="_xlnm._FilterDatabase" localSheetId="2" hidden="1">'ANNO 2019'!$A$3:$G$43</definedName>
    <definedName name="_xlnm._FilterDatabase" localSheetId="1" hidden="1">'ANNO 2020'!$A$3:$G$46</definedName>
    <definedName name="_xlnm._FilterDatabase" localSheetId="0" hidden="1">'ANNO 2021'!$B$3:$H$284</definedName>
    <definedName name="_xlnm.Print_Area" localSheetId="4">'ANNO 2017'!$A$1:$G$7</definedName>
    <definedName name="_xlnm.Print_Area" localSheetId="3">'ANNO 2018'!$A$1:$G$17</definedName>
    <definedName name="_xlnm.Print_Area" localSheetId="2">'ANNO 2019'!$A$1:$G$43</definedName>
    <definedName name="_xlnm.Print_Area" localSheetId="1">'ANNO 2020'!$A$1:$G$44</definedName>
    <definedName name="_xlnm.Print_Area" localSheetId="0">'ANNO 2021'!$A$1:$G$286</definedName>
  </definedNames>
  <calcPr fullCalcOnLoad="1"/>
</workbook>
</file>

<file path=xl/sharedStrings.xml><?xml version="1.0" encoding="utf-8"?>
<sst xmlns="http://schemas.openxmlformats.org/spreadsheetml/2006/main" count="1833" uniqueCount="323">
  <si>
    <t>N° ord.</t>
  </si>
  <si>
    <t>Collocazione attuale:               CANTIERE</t>
  </si>
  <si>
    <t>Intercantieri(sede operativa)</t>
  </si>
  <si>
    <t>Sede Operativa (intercantieri)</t>
  </si>
  <si>
    <t>ex Isoambiente (intercantieri)</t>
  </si>
  <si>
    <t>Intercantieri               (sede operativa)</t>
  </si>
  <si>
    <t>Intercantieri                 (sede operativa)</t>
  </si>
  <si>
    <t>Intercantieri             (sede operativa)</t>
  </si>
  <si>
    <t>Intercantieri            (sede operativa)</t>
  </si>
  <si>
    <t>Intercantieri                (sede operativa)</t>
  </si>
  <si>
    <t>Intercantieri              (sede operativa)</t>
  </si>
  <si>
    <t>Intercantieri            (addetto pulizie)</t>
  </si>
  <si>
    <t>Intercantieri            (Addetto pulizie)</t>
  </si>
  <si>
    <t>Intercantieri          (sede operativa)</t>
  </si>
  <si>
    <t>Intercantieri               (sede legale)</t>
  </si>
  <si>
    <t>Intercantieri              (Addetto pulizie)</t>
  </si>
  <si>
    <t>Intercantieri                    (Addetto  pulizie)</t>
  </si>
  <si>
    <t>Intercantieri                (Add. pulizie)</t>
  </si>
  <si>
    <t>Intercantieri                        (sede operativa)</t>
  </si>
  <si>
    <t>Oggetto</t>
  </si>
  <si>
    <t>EDA SALERNO</t>
  </si>
  <si>
    <t>Consiglio d'Ambito</t>
  </si>
  <si>
    <t>Decreto Presidenziale n.4/2019 e Decreto Presidenziale n.1/2020 - Presa d'atto</t>
  </si>
  <si>
    <t>Sospensione dell’esecuzione del Decreto Presidenziale n. 4 del 29.11.2019</t>
  </si>
  <si>
    <t>Decreto Presidente</t>
  </si>
  <si>
    <t>Numero Atto</t>
  </si>
  <si>
    <t>Tipologia Atto</t>
  </si>
  <si>
    <t>Presidente</t>
  </si>
  <si>
    <t>Conferimento dell'incarico dirigenziale ad interim dell' Area Amministrativa</t>
  </si>
  <si>
    <t>Delibera</t>
  </si>
  <si>
    <t>Fornitura arredi e complementi d'arredo per la sede operativa dell' EDA Salerno</t>
  </si>
  <si>
    <t>Determina</t>
  </si>
  <si>
    <t>Direttore Generale</t>
  </si>
  <si>
    <t>Proroga del comando in entrata di un funzionario del Consorzio comuni Bacino Salerno 2</t>
  </si>
  <si>
    <t>Fornitura hardware e software per la sede operativa dell'EDA Salerno</t>
  </si>
  <si>
    <t>Organo / Responsabile</t>
  </si>
  <si>
    <t>Servizio di Tesoreria - Proroga tecnica fino al 30 Giugno 2020</t>
  </si>
  <si>
    <t>Conferimento dell'incarico di Dirigente Area Tecnica con contratto a tempo pieno e determinato ai sensi dell'art.110 c.1 D.Lgs. N.267/2000</t>
  </si>
  <si>
    <t>Fornitura hardware e software e servizio fonia per la sede operativa dell'EDA Salerno</t>
  </si>
  <si>
    <t>Utilizzo mediante lo strumento del cd "scavalco d'eccedenza" di n.4 impiegati del Comune di Cava dei Tirreni (SA)</t>
  </si>
  <si>
    <t>Convenzione UNISA-EDA SALERNO per Tirocinio di formazione ed orientamento curriculare - provvedimenti</t>
  </si>
  <si>
    <t>Impianto di trattamento della frazione organica da raccolta differenziata da realizzarsi nel Comune di Santa Marina - Provvedimenti</t>
  </si>
  <si>
    <t>Piano triennale di azioni Positive - Provvedimenti</t>
  </si>
  <si>
    <t>Logo dell' EDA Salerno - Provvedimenti</t>
  </si>
  <si>
    <t>Programma triennale fabbisogno del personale 2020 - 2022 - Provvedimenti</t>
  </si>
  <si>
    <t>Rinnovo del servizio di manutenzione e assistenza del software gestionale - URBI</t>
  </si>
  <si>
    <t>Attivazione del comando per n.1 impiegato categoria C del Consorzio Comuni Bacino Salerno 2</t>
  </si>
  <si>
    <t>Nomina del responsabile in materia di prevenzione della corruzione e trasparenza</t>
  </si>
  <si>
    <t>Procedura di gara per la fornitura hardware e software e servizio fonia per la sede operativa dell'EDA Salerno - Aggiudicazione definitiva</t>
  </si>
  <si>
    <t>Procedura di gara per la fornitura arredi e complementi d'arredo per la sede operativa dell' EDA Salerno - Aggiudicazione definitiva</t>
  </si>
  <si>
    <t>Attivazione del comando per n.1 impiegato categoria C del Consorzio Comuni Bacino Salerno 2 - Rettifica alla Determina n.8 del 25 Febbraio 2020</t>
  </si>
  <si>
    <t>Pubblicazione/Data</t>
  </si>
  <si>
    <t>Avvio della procedura per la nomina del Direttore Generale</t>
  </si>
  <si>
    <t>Procedura per la nomina del Direttore Generale: nomina della Commissione per la valutazione delle domande di partecipazione all'interpello</t>
  </si>
  <si>
    <t>Nomina del Direttore Generale - Valutazione domand di partecipazione all'interpello</t>
  </si>
  <si>
    <t>EDA SALERNO - ANNO 2017</t>
  </si>
  <si>
    <t>EDA SALERNO - ANNO 2018</t>
  </si>
  <si>
    <t>Presa d'atto delle domande pervenute per individuazione del Direttore Generale</t>
  </si>
  <si>
    <t>Nomina Commissione di valutazione per la nomina del Direttore Generale</t>
  </si>
  <si>
    <t>Sostituzione membro Commissione di valutazione per la nomina del Direttore Generale</t>
  </si>
  <si>
    <t>Approvazione del Regolamento per il funzionamento del Consiglio</t>
  </si>
  <si>
    <t>Procedura per la nomina del Direttore Generale</t>
  </si>
  <si>
    <t>Votazione per la nomina del Direttore Generale</t>
  </si>
  <si>
    <t>Adempimenti successivi alla nomina del Direttore Generale</t>
  </si>
  <si>
    <t>Approvazione dello schema di avviso pubblico per l'individuazione del Collegio dei revisori dei conti</t>
  </si>
  <si>
    <t>Procedura per la nomina del Collegio dei revisori dei conti ex art.33 della L.R. n.14/2016</t>
  </si>
  <si>
    <t>Approvazione Statuto</t>
  </si>
  <si>
    <t>Fondo dotazione: ripartizione quote</t>
  </si>
  <si>
    <t>Ecoambiente Salerno Spa in liquidazione: adeguamento tariffario e contratto di servizio</t>
  </si>
  <si>
    <t>Schema Protocollo intesa tra i Comuni di Giffoni Valle Piana e Pontecagnano Faiano</t>
  </si>
  <si>
    <t>Nomina del Collegio dei revisori dei conti - Quadriennio 2019 2023</t>
  </si>
  <si>
    <t>Approvazione schema del documento Unico di Programmazione (DUP) 2019 2021</t>
  </si>
  <si>
    <t>Approvazione schema di Bilancio di previsione 2019 - 2021</t>
  </si>
  <si>
    <t>Ecoambiente Salerno Spa in liquidazione: tariffa di conferimeno anno 2019</t>
  </si>
  <si>
    <t>Modifiche statutarie: provvedimenti</t>
  </si>
  <si>
    <t>Collegio dei revisori dei conti: determinazione compensi</t>
  </si>
  <si>
    <t>Avviso pubblico indagine mercato per individuazione immobile per la sede EDA Salerno: provvedimenti</t>
  </si>
  <si>
    <t>Approvazione dello schema di Regolamento di Contabilità</t>
  </si>
  <si>
    <t>Impianto di compostaggio da realizzarsi nel Comune di Fisciano: provvedimenti</t>
  </si>
  <si>
    <t>Approvazione Documento Unico di Programmazione (DUP) 2019 2021</t>
  </si>
  <si>
    <t>Approvazione Bilancio di previsione 2019 - 2021</t>
  </si>
  <si>
    <t>Approvazione Regolamento di Contabilità</t>
  </si>
  <si>
    <t>Varie ed eventuali</t>
  </si>
  <si>
    <t>Affidamento provvisorio del servizio di Tesoreria</t>
  </si>
  <si>
    <t>Protocollo intesa tra i Comuni di Giffoni Valle Piana e Pontecagnano Faiano per la realizzazione di un Ecodistretto: provvedimenti</t>
  </si>
  <si>
    <t>Regolamento per il funzionamento del Consiglio d'Ambito: provvedimenti</t>
  </si>
  <si>
    <t>Schema di convenzione per la gestione del servizio di Tesoreria: provvedimenti</t>
  </si>
  <si>
    <t>Riscontro nota Comune di Salerno per la costituzione di SubAmbito</t>
  </si>
  <si>
    <t>Avviso pubblico per la selezione mediante procedura comparativa per il conferimento di n.4 incarichi professionali per la costituzione di un "Gruppo di lavoro" finalizzato alla redazione del Piano d'Ambito dei rifiuti dell' ATO Salerno</t>
  </si>
  <si>
    <t>Acquisto della licenza d'uso del software gestionale "URBI" comprensiva di assistenza on-site</t>
  </si>
  <si>
    <t>Decadenza Consigliere d'Ambito Salvatore Bottone: provvedimenti</t>
  </si>
  <si>
    <t>Regolamento sull'Ordinamento delle Aree e dei Servizi: provvedimenti</t>
  </si>
  <si>
    <t>Macrostruttura Organizzativa dell'Ente: provvedimenti</t>
  </si>
  <si>
    <t>Modifica Programma triennale fabbisogno personale 2019 2021: provvedimenti</t>
  </si>
  <si>
    <t>Assestamento generale del Bilancio di previsione 2019 2021 e verifica della salvaguardia degli equilibri di Bilancio</t>
  </si>
  <si>
    <t>Avviso pubblico indagine di mercato per individuazione immobile per sede EDA Salerno: provvedimenti</t>
  </si>
  <si>
    <t>Selezione dirigente Area Tecnica ex art.110 comma 1 TUEL - Atto d'indirizzo</t>
  </si>
  <si>
    <t>Approvazione Avviso pubblico per la selezione mediante procedura comparativa per il conferimento dell'incarico di Dirigente Area Tecnica con contratto di lavoro a tempo pieno e determinato ai sensi dell'art.110 c.1 D.Lgs. N.267/2000</t>
  </si>
  <si>
    <t>Approvazione avviso esplorativo per manifestazione di interesse finalizzata all'individuazione di un immobile da condurre in locazione passiva da destinare a sede dell' EDA Salerno</t>
  </si>
  <si>
    <t>Affidamento del servizio di realizzazione del sito web istituzionale</t>
  </si>
  <si>
    <t>Attivazione del comando in entrata di n.2 dunzionari (Cat.D) dal Consorzio Comuni Bacino Salerno 2</t>
  </si>
  <si>
    <t>Spese di funzionamento per l'esercizio 2019 - approvazione ripartizione tra i Comuni componenti l'Ente</t>
  </si>
  <si>
    <t>Avviso pubblico per la selezione mediante procedura comparativa per il conferimento dell'incarico di Dirigente Area Tecnica con contratto di lavoro a tempo pieno e determinato ai sensi dell'art.110 c.1 D.Lgs. N.267/2000 - Ammissione candidati</t>
  </si>
  <si>
    <t>Avviso pubblico per la selezione mediante procedura comparativa per il conferimento dell'incarico di Dirigente Area Tecnica con contratto di lavoro a tempo pieno e determinato ai sensi dell'art.110 c.1 D.Lgs. N.267/2000 - Nomina Commissione esaminatrice</t>
  </si>
  <si>
    <t>Attivazione del comando in entrata di n.2 dunzionari (Cat.D) dal Consorzio Comuni Bacino Salerno 2 - Annullamento e sostituzione della Determina n.9 del 31 Luglio 2019</t>
  </si>
  <si>
    <t>Conferimento all'ing.Annapaola Fortunato dell'incarico di Dirigente Area Tecnica con contratto di lavoro a tempo pieno e determinato ai sensi dell'art.110 c.1 D.Lgs 267/2000</t>
  </si>
  <si>
    <t>Immobile da destinare a sede dell'EDA Salerno - Stipula contratto di locazione</t>
  </si>
  <si>
    <t>Nomina delle delegazioni trattanti di Parte Pubblica ai sensi dell'art.7 del CCNL del 21.05.2018 del personale del comparto Funzioni Locali e ai sensi dell'art.11 del CCNL del 23.12.1999 per l'area della dirigenza del comparto Regioni - Enti locali.</t>
  </si>
  <si>
    <t>Decreto del Direttore</t>
  </si>
  <si>
    <t>Proroga "Lavoro agile" - fino al 14 Aprile 2020</t>
  </si>
  <si>
    <t>Proroga "Lavoro agile" - fino al 3 Maggio 2020</t>
  </si>
  <si>
    <t>Autorizzazione "Lavoro agile" - fino al 3 Aprile 2020</t>
  </si>
  <si>
    <t>Proroga "Lavoro agile" - fino alla cessazione dello stato di emergenza epidemiologica da COVID-19</t>
  </si>
  <si>
    <t>Approvazione dei criteri per la graduazione delle Posizioni Dirigenziali ai fini della quantificazione delle retribuzioni di posizione dei Dirigenti ai sensi dell'art.27 del CCNL del 23/12/1999 dell'Area della dirigenza del comparto "Regioni ed autonomia locali".</t>
  </si>
  <si>
    <t>Nomina Economo dell'Ente EDA Salerno</t>
  </si>
  <si>
    <t>Determinazione della retribuzione di posizione della funzione dirigenziale dell’Area Tecnica ai sensi dell’art. 27 del CCNL Area della dirigenza del 23.12.1999 e ai sensi dell’art. 12. co. 4. del Regolamento sull’Ordinamento delle Aree e dei Servizi.</t>
  </si>
  <si>
    <t>Impegno di spesa a favore del dr Giovanni Natiello - Ideazione e progettazione del  logo istituzionale</t>
  </si>
  <si>
    <t>Liquidazione della spesa a favore della ditta Italpress F.lli Picarone Srl - Acquisto mobili per la sede operativa dell'Ente</t>
  </si>
  <si>
    <t>Approvazione della proposta di Deliberazione del Consiglio d'Ambito avente ad oggetto "Acquisto della partecipazione della  società Ecoambiente Salerno Spa in liquidazione - Provvedimenti"</t>
  </si>
  <si>
    <t>Regolamento per il controllo analogo sulle società in house : provvedimenti</t>
  </si>
  <si>
    <t>Affidamento in house alla EcoAmbiente Salerno spa in liquidazione del segmento del servizio di gestione integrata dei rifiuti relativo al trattamento intermedio del rifiuto indifferenziato prodotto dai Comuni dell'ATO Salerno, oltre alla gestione del TMB di Battipaglia, delle discariche cc.dd. post mortem e dei siti di stoccaggio provvisorio comprensoriale : provvedimenti</t>
  </si>
  <si>
    <t>Subentro della società EcoAmbiente Salerno spa in liquidazione nella gestione dell'impianto di selezione sito nel Comune di Casal Velino (frazione di Vallo Scalo) : provvedimenti</t>
  </si>
  <si>
    <t>Atto di indirizzo per l'eliminazione dal Piano d'Ambito dell'ATO Salerno della previsione relativa alla realizzazione di un impianto di compostaggio presso lo STIR di Battipaglia : provvedimenti</t>
  </si>
  <si>
    <t>Relazione preliminare di Piano d'Ambito per la gestione integrata dei rifiuti urbani nell'ATO Salerno (art.34 della Legge R.C. n.14/2016) : provvedimenti</t>
  </si>
  <si>
    <t>Relazione sulla determinazione dei parametri/coefficienti di competenza dell'Ente d'Ambito (ai sensi della deliberazione ARERA n.443/2019) : provvedimenti</t>
  </si>
  <si>
    <t>Bilancio di esercizio al 31/12/2019 di EcoAmbiente Salerno spa in liquidazione : provvedimenti</t>
  </si>
  <si>
    <t>Subentro della società EcoAmbiente Salerno spa in liquidazione nella gestione dell'impianto di recupero rifiuti non pericolosi sito in località Sardone nel Comune di Giffoni Valle Piana (SA) : provvedimenti</t>
  </si>
  <si>
    <t>Approvazione del rendiconto di gestione esercizio 2019 e dei relativi allegati: provvedimenti</t>
  </si>
  <si>
    <t>Scavanco n.4 impiegati amministrativi dal Comune di Cava dei Tirreni</t>
  </si>
  <si>
    <t>Comune</t>
  </si>
  <si>
    <t>Validazione del Piano Economico Finanziario per la determinazione della TARI, in applicazione della Deliberazione ARERA 31 ottobre 2019 n.443/2019</t>
  </si>
  <si>
    <t>Alfano</t>
  </si>
  <si>
    <t>Tortorella</t>
  </si>
  <si>
    <t>Sant'Arsenio</t>
  </si>
  <si>
    <t>Lustra</t>
  </si>
  <si>
    <t>Roscigno</t>
  </si>
  <si>
    <t>Montecorice</t>
  </si>
  <si>
    <t>Pollica</t>
  </si>
  <si>
    <t>Celle di Bulgheria</t>
  </si>
  <si>
    <t>Perdifumo</t>
  </si>
  <si>
    <t>Felitto</t>
  </si>
  <si>
    <t>Scafati</t>
  </si>
  <si>
    <t>Postiglione</t>
  </si>
  <si>
    <t>Gioi</t>
  </si>
  <si>
    <t>Piaggine</t>
  </si>
  <si>
    <t>San Mauro la Bruca</t>
  </si>
  <si>
    <t>Laurino</t>
  </si>
  <si>
    <t>Ceraso</t>
  </si>
  <si>
    <t>Casalbuono</t>
  </si>
  <si>
    <t>Magliano Vetere</t>
  </si>
  <si>
    <t>San Pietro al Tanagro</t>
  </si>
  <si>
    <t>Positano</t>
  </si>
  <si>
    <t>Capaccio Paestum</t>
  </si>
  <si>
    <t>Campora</t>
  </si>
  <si>
    <t>Torre Orsaia</t>
  </si>
  <si>
    <t>Validazione del Piano Economico Finanziario per la determinazione della TARI, in applicazione della Deliberazione ARERA 31 ottobre 2019 n.443/2020</t>
  </si>
  <si>
    <t>Validazione del Piano Economico Finanziario per la determinazione della TARI, in applicazione della Deliberazione ARERA 31 ottobre 2019 n.443/2021</t>
  </si>
  <si>
    <t>Sanza</t>
  </si>
  <si>
    <t>Caggiano</t>
  </si>
  <si>
    <t>San Gregorio Magno</t>
  </si>
  <si>
    <t>Cicerale</t>
  </si>
  <si>
    <t>Moio della Civitella</t>
  </si>
  <si>
    <t>Sessa Cilento</t>
  </si>
  <si>
    <t>Colliano</t>
  </si>
  <si>
    <t>Morigerati</t>
  </si>
  <si>
    <t>Monteforte Cilento</t>
  </si>
  <si>
    <t>Castiglione del Genovesi</t>
  </si>
  <si>
    <t>Vallo della Lucania</t>
  </si>
  <si>
    <t>Corbara</t>
  </si>
  <si>
    <t>Caposele</t>
  </si>
  <si>
    <t>Baronissi</t>
  </si>
  <si>
    <t>Pagani</t>
  </si>
  <si>
    <t>Giungano</t>
  </si>
  <si>
    <t>Sacco</t>
  </si>
  <si>
    <t>Olevano sul Tusciano</t>
  </si>
  <si>
    <t>Costituzione dell'Ufficio Tecnico di controllo dell'Ente d'Ambito.</t>
  </si>
  <si>
    <t>EDA SALERNO - Elenco delle Determine del Direttore Generale anno 2021</t>
  </si>
  <si>
    <t>Contursi Terme</t>
  </si>
  <si>
    <t>Castelnuovo di Conza</t>
  </si>
  <si>
    <t>Cetara</t>
  </si>
  <si>
    <t>San Mango Piemonte</t>
  </si>
  <si>
    <t>Fisciano</t>
  </si>
  <si>
    <t>Ricigliano</t>
  </si>
  <si>
    <t>Perito</t>
  </si>
  <si>
    <t>Adozione della proposta di PTPC e della Trasparenza 2021 - 2023</t>
  </si>
  <si>
    <t>Approvazione dello schema di Bilancio di previsione 2021 - 2023</t>
  </si>
  <si>
    <t>Approvazione Progetto definitivo dell'intervento denominato "Revamping e ristrutturazione dell'impianto di selezione dei rifiuti urbani nel Comune di Casal Velino - località Vallo Scalo".</t>
  </si>
  <si>
    <t>Adozione del Programma triennale dei lavori pubblici 2021/2023 ed elenco annuale 2021.</t>
  </si>
  <si>
    <t>Validazione del Piano Economico Finanziario per la determinazione della TARI, in applicazione della Deliberazione ARERA 31 ottobre 2019 n.443/2022</t>
  </si>
  <si>
    <t>Santa Marina</t>
  </si>
  <si>
    <t>Validazione del Piano Economico Finanziario per la determinazione della TARI, in applicazione della Deliberazione ARERA 31 ottobre 2019 n.443/2023</t>
  </si>
  <si>
    <t>Adesione all’ASMEL (Associazione per la Sussidiarietà e la Modernizzazione degli Enti Locali).</t>
  </si>
  <si>
    <t>Ogliastro Cilento</t>
  </si>
  <si>
    <t>Castellabate</t>
  </si>
  <si>
    <t>Prignano Cilento</t>
  </si>
  <si>
    <t>San Marzano sul Sarno</t>
  </si>
  <si>
    <t>Ravello</t>
  </si>
  <si>
    <t>Mercato San Severino</t>
  </si>
  <si>
    <t>Agropoli</t>
  </si>
  <si>
    <t>Padula</t>
  </si>
  <si>
    <t>Ottati</t>
  </si>
  <si>
    <t>Pellezzano</t>
  </si>
  <si>
    <t>Atena Lucana</t>
  </si>
  <si>
    <t>Buonabitacolo</t>
  </si>
  <si>
    <t>Sassano</t>
  </si>
  <si>
    <t>Rutino</t>
  </si>
  <si>
    <t>Sala Consilina</t>
  </si>
  <si>
    <t>Calvanico</t>
  </si>
  <si>
    <t>Teggiano</t>
  </si>
  <si>
    <t>Sicignano degli Alburni</t>
  </si>
  <si>
    <t>Bellizzi</t>
  </si>
  <si>
    <t>Monte San Giacomo</t>
  </si>
  <si>
    <t>Casal Velino</t>
  </si>
  <si>
    <t>Castelcivita</t>
  </si>
  <si>
    <t>Montano Antilia</t>
  </si>
  <si>
    <t>Acerno</t>
  </si>
  <si>
    <t>Novi Velia</t>
  </si>
  <si>
    <t>San Mauro Cilento</t>
  </si>
  <si>
    <t>Salerno</t>
  </si>
  <si>
    <t>Pisciotta</t>
  </si>
  <si>
    <t>Auletta</t>
  </si>
  <si>
    <t>Vibonati</t>
  </si>
  <si>
    <t>San Cipriano Picentino</t>
  </si>
  <si>
    <t>Approvazione DUP 2021 2023</t>
  </si>
  <si>
    <t>Laurito</t>
  </si>
  <si>
    <t>Vietri sul Mare</t>
  </si>
  <si>
    <t>Buccino</t>
  </si>
  <si>
    <t>Camerota</t>
  </si>
  <si>
    <t>Montesano sulla Marcellana</t>
  </si>
  <si>
    <t>Validazione del Piano Economico Finanziario per la determinazione della TARI, in applicazione della Deliberazione ARERA 31 ottobre 2019 n.443/2024</t>
  </si>
  <si>
    <t>Validazione del Piano Economico Finanziario per la determinazione della TARI, in applicazione della Deliberazione ARERA 31 ottobre 2019 n.443/2025</t>
  </si>
  <si>
    <t>Validazione del Piano Economico Finanziario per la determinazione della TARI, in applicazione della Deliberazione ARERA 31 ottobre 2019 n.443/2026</t>
  </si>
  <si>
    <t>Centola</t>
  </si>
  <si>
    <t>Giffoni Valle Piana</t>
  </si>
  <si>
    <t>Validazione del Piano Economico Finanziario per la determinazione della TARI, in applicazione della Deliberazione ARERA 31 ottobre 2019 n.443/2027</t>
  </si>
  <si>
    <t>Roccadaspide</t>
  </si>
  <si>
    <t>Palomonte</t>
  </si>
  <si>
    <t>Ascea</t>
  </si>
  <si>
    <t>Calabritto</t>
  </si>
  <si>
    <t>PEF 2021</t>
  </si>
  <si>
    <t>Spese di Funzionamento - Esercizio Anno 2021 - Ripartizione costi tra i Comuni dell'ATO Salerno</t>
  </si>
  <si>
    <t>Validazione del Piano Economico Finanziario per la determinazione della TARI, in applicazione della Deliberazione ARERA 31 ottobre 2019 n.443/2028</t>
  </si>
  <si>
    <t>Sarno</t>
  </si>
  <si>
    <t>Validazione del Piano Economico Finanziario per la determinazione della TARI, in applicazione della Deliberazione ARERA 31 ottobre 2019 n.443/2029</t>
  </si>
  <si>
    <t>Laureana Cilento</t>
  </si>
  <si>
    <t>Torraca</t>
  </si>
  <si>
    <t>Corleto Monforte</t>
  </si>
  <si>
    <t>Torchiara</t>
  </si>
  <si>
    <t>Valle dell'Angelo</t>
  </si>
  <si>
    <t>Cannalonga</t>
  </si>
  <si>
    <t>Oliveto Citra</t>
  </si>
  <si>
    <t>Serramezzana</t>
  </si>
  <si>
    <t>Trentinara</t>
  </si>
  <si>
    <t>Tramonti</t>
  </si>
  <si>
    <t>Senerchia</t>
  </si>
  <si>
    <t>2020 PEF</t>
  </si>
  <si>
    <t>Laviano</t>
  </si>
  <si>
    <t>Approvazione Avviso pubblico per il conferimento mediante procedura selettiva dell’incarico di funzionario categoria “D” da incardinare nell’Area Tecnica con contratto di lavoro a tempo pieno e determinato ai sensi dell’art. 110 co. 2 D.Lgs. 267/2000.</t>
  </si>
  <si>
    <t>Salvitelle</t>
  </si>
  <si>
    <t>Santomenna</t>
  </si>
  <si>
    <t>Nocera Superiore</t>
  </si>
  <si>
    <t>Riaccertamento ordinario dei residui al 31.12.2020 ai sensi dell’art. 3, comma 4, D.Lgs. 118/2011</t>
  </si>
  <si>
    <t>Amalfi</t>
  </si>
  <si>
    <t>Campagna</t>
  </si>
  <si>
    <t>Castel San Lorenzo</t>
  </si>
  <si>
    <t>Polla</t>
  </si>
  <si>
    <t>Maiori</t>
  </si>
  <si>
    <t>Serre</t>
  </si>
  <si>
    <t>Scala</t>
  </si>
  <si>
    <t>Avviso pubblico per il conferimento mediante procedura selettiva dell’incarico di Funzionario categoria “D” da incardinare nell’“Area Tecnica”, con contratto di lavoro a tempo pieno e determinato ai sensi dell’art. 110 co. 2 D.Lgs. 267/2000 - Nomina Commissione esaminatrice</t>
  </si>
  <si>
    <t>Approvazione dello schema del Rendiconto di gestione 2020, composto dal conto del bilancio, dal conto del patrimonio e dal conto economico e della Relazione sulla gestione al rendiconto dell'esercizio finanziario 2020</t>
  </si>
  <si>
    <t>Cava dei Tirreni</t>
  </si>
  <si>
    <t>Sant'Egidio del Monte Albino</t>
  </si>
  <si>
    <t>Casaletto Spartano</t>
  </si>
  <si>
    <t>Minori</t>
  </si>
  <si>
    <t>Giffoni Sei Casali</t>
  </si>
  <si>
    <t>Atrani</t>
  </si>
  <si>
    <t>Albanella</t>
  </si>
  <si>
    <t>Nocera Inferiore</t>
  </si>
  <si>
    <t>Avviso pubblico per il conferimento mediante procedura selettiva dell’incarico di Funzionario categoria “D” da incardinare nell’“Area Tecnica”, con contratto di lavoro a tempo pieno e determinato ai sensi dell’art. 110 co. 2 D.Lgs. 267/2000 - Approvazione atti e graduatoria della procedura selettiva.</t>
  </si>
  <si>
    <t>Valva</t>
  </si>
  <si>
    <t>Eboli</t>
  </si>
  <si>
    <t>altavilla Silentina</t>
  </si>
  <si>
    <t>Nomina dell’economo dell’Ente ed agente contabile interno ai sensi dell’art. 27 del Regolamento di contabilità.</t>
  </si>
  <si>
    <t>vedi anche la determina n.92/2021</t>
  </si>
  <si>
    <t>vedi anche la determina n.78/2021</t>
  </si>
  <si>
    <t>Castel San Giorgio</t>
  </si>
  <si>
    <t>Roccapiemonte</t>
  </si>
  <si>
    <t>San Valentino Torio</t>
  </si>
  <si>
    <t>Bracigliano</t>
  </si>
  <si>
    <t>Angri</t>
  </si>
  <si>
    <t>Aquara</t>
  </si>
  <si>
    <t>Siano</t>
  </si>
  <si>
    <t>Sant'Angelo a Fasanella</t>
  </si>
  <si>
    <t>Stio</t>
  </si>
  <si>
    <t>Conca dei Marini</t>
  </si>
  <si>
    <t>Furore</t>
  </si>
  <si>
    <t>Praiano</t>
  </si>
  <si>
    <t>vedi determina n.86/2021</t>
  </si>
  <si>
    <t>Bellosguardo</t>
  </si>
  <si>
    <t>Montecorvino Rovella</t>
  </si>
  <si>
    <t>Cuccaro Vetere</t>
  </si>
  <si>
    <t>Conferimento incarico di lavoro autonomo occasionale alla sig.ra Trimarco Anna dipendente dell'Avvocatura Generale dello Stato</t>
  </si>
  <si>
    <t>Roccagloriosa</t>
  </si>
  <si>
    <t>San Rufo</t>
  </si>
  <si>
    <t>Ispani</t>
  </si>
  <si>
    <t>Futani</t>
  </si>
  <si>
    <t>Battipaglia</t>
  </si>
  <si>
    <t>Omignano</t>
  </si>
  <si>
    <t>Petina</t>
  </si>
  <si>
    <t>Rofrano</t>
  </si>
  <si>
    <t>Approvazione del Regolamento sugli incarichi di Posizione organizzativa e di Specifiche responsabilità.</t>
  </si>
  <si>
    <t>Adozione della procedura organizzativa per la verifica del possesso della certificazione verde COVID-19 (cd. Green pass) per l’accesso nei luoghi di lavoro, in applicazione del Decreto legge 21 settembre 2021 n. 127.</t>
  </si>
  <si>
    <t>Definizione del “Gruppo Amministrazione Pubblica” (GAP) e delimitazione del perimetro di consolidamento - Esercizio finanziario 2020,</t>
  </si>
  <si>
    <t>Pertosa</t>
  </si>
  <si>
    <t>Montecorvino Pugliano</t>
  </si>
  <si>
    <t>Approvazione dello schema di Bilancio consolidato per l'Esercizio 2020</t>
  </si>
  <si>
    <t>Approvazione del Regolamento recante la disciplina del sistema di misurazione e valutazione della performance.</t>
  </si>
  <si>
    <t>Istituzione del servizio sostitutivo di mensa in favore del personale dipendente ed approvazione del “Regolamento per la disciplina del buono pasto in favore del personale dipendente”.</t>
  </si>
  <si>
    <t>Approvazione Piano esecutivo di gestione (P.E.G.) esercizi 2021-2023.</t>
  </si>
  <si>
    <t>Pontecagnano Faiano</t>
  </si>
  <si>
    <t>Costituzione Fondo delle risorse decentrate per l'esercizio 2021</t>
  </si>
  <si>
    <t>Costituzione Fondo per la retribuzione di posizione e di risultato dei Dirigenti per l'esercizio 2021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</si>
</sst>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mmm\-yyyy"/>
    <numFmt numFmtId="171" formatCode="&quot;Sì&quot;;&quot;Sì&quot;;&quot;No&quot;"/>
    <numFmt numFmtId="172" formatCode="&quot;Vero&quot;;&quot;Vero&quot;;&quot;Falso&quot;"/>
    <numFmt numFmtId="173" formatCode="&quot;Attivo&quot;;&quot;Attivo&quot;;&quot;Inattivo&quot;"/>
    <numFmt numFmtId="174" formatCode="[$€-2]\ #.##000_);[Red]\([$€-2]\ #.##000\)"/>
    <numFmt numFmtId="175" formatCode="_-* #,##0.00\ [$€-410]_-;\-* #,##0.00\ [$€-410]_-;_-* &quot;-&quot;??\ [$€-410]_-;_-@_-"/>
    <numFmt numFmtId="176" formatCode="[$-410]dddd\ d\ mmmm\ yyyy"/>
    <numFmt numFmtId="177" formatCode="&quot;Attivo&quot;;&quot;Attivo&quot;;&quot;Disattivo&quot;"/>
    <numFmt numFmtId="178" formatCode="0.0"/>
    <numFmt numFmtId="179" formatCode="[$-410]d\-mmm\-yy;@"/>
    <numFmt numFmtId="180" formatCode="dd/mm/yy;@"/>
  </numFmts>
  <fonts count="50">
    <font>
      <sz val="11"/>
      <color theme="1"/>
      <name val="Calibri"/>
      <family val="2"/>
    </font>
    <font>
      <sz val="11"/>
      <color indexed="8"/>
      <name val="Calibri"/>
      <family val="2"/>
    </font>
    <font>
      <b/>
      <sz val="10"/>
      <name val="Arial"/>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Calibri"/>
      <family val="2"/>
    </font>
    <font>
      <b/>
      <sz val="8"/>
      <color indexed="8"/>
      <name val="Calibri"/>
      <family val="2"/>
    </font>
    <font>
      <b/>
      <sz val="10"/>
      <color indexed="8"/>
      <name val="Calibri"/>
      <family val="2"/>
    </font>
    <font>
      <b/>
      <sz val="12"/>
      <name val="Calibri"/>
      <family val="2"/>
    </font>
    <font>
      <sz val="11"/>
      <name val="Calibri"/>
      <family val="2"/>
    </font>
    <font>
      <b/>
      <sz val="11"/>
      <name val="Calibri"/>
      <family val="2"/>
    </font>
    <font>
      <b/>
      <u val="single"/>
      <sz val="14"/>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0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57">
    <xf numFmtId="0" fontId="0" fillId="0" borderId="0" xfId="0" applyFont="1" applyAlignment="1">
      <alignment/>
    </xf>
    <xf numFmtId="0" fontId="0" fillId="0" borderId="0" xfId="0" applyFill="1" applyAlignment="1">
      <alignment vertical="center"/>
    </xf>
    <xf numFmtId="0" fontId="22" fillId="0" borderId="10" xfId="0" applyFont="1" applyFill="1" applyBorder="1" applyAlignment="1">
      <alignment horizontal="left" vertical="center"/>
    </xf>
    <xf numFmtId="0" fontId="48" fillId="0" borderId="0" xfId="0" applyFont="1" applyFill="1" applyAlignment="1">
      <alignment vertical="center"/>
    </xf>
    <xf numFmtId="0" fontId="2" fillId="33" borderId="10" xfId="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49" fillId="0" borderId="10" xfId="0" applyFont="1" applyFill="1" applyBorder="1" applyAlignment="1">
      <alignment horizontal="left" vertical="center"/>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Fill="1" applyAlignment="1">
      <alignment vertical="center" wrapText="1"/>
    </xf>
    <xf numFmtId="0" fontId="22" fillId="0" borderId="10" xfId="0" applyFont="1" applyFill="1" applyBorder="1" applyAlignment="1">
      <alignment horizontal="left" vertical="center" wrapText="1"/>
    </xf>
    <xf numFmtId="1" fontId="22" fillId="0" borderId="10" xfId="0" applyNumberFormat="1" applyFont="1" applyFill="1" applyBorder="1" applyAlignment="1">
      <alignment horizontal="center" vertical="center"/>
    </xf>
    <xf numFmtId="175" fontId="0" fillId="0" borderId="0" xfId="0" applyNumberFormat="1" applyFill="1" applyAlignment="1">
      <alignment vertical="center"/>
    </xf>
    <xf numFmtId="0" fontId="22" fillId="0" borderId="0" xfId="0" applyFont="1" applyFill="1" applyBorder="1" applyAlignment="1">
      <alignment horizontal="left" vertical="center"/>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14" fontId="22" fillId="0" borderId="10" xfId="0" applyNumberFormat="1" applyFont="1" applyFill="1" applyBorder="1" applyAlignment="1">
      <alignment horizontal="center" vertical="center"/>
    </xf>
    <xf numFmtId="0" fontId="49" fillId="0" borderId="10" xfId="0" applyFont="1" applyFill="1" applyBorder="1" applyAlignment="1">
      <alignment horizontal="left" vertical="center" wrapText="1"/>
    </xf>
    <xf numFmtId="0" fontId="0" fillId="0" borderId="0" xfId="0" applyFill="1" applyAlignment="1">
      <alignment horizontal="center" vertical="center"/>
    </xf>
    <xf numFmtId="14"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wrapText="1"/>
    </xf>
    <xf numFmtId="0" fontId="0" fillId="0" borderId="10" xfId="0" applyFill="1" applyBorder="1" applyAlignment="1">
      <alignment vertical="center"/>
    </xf>
    <xf numFmtId="0" fontId="0" fillId="0" borderId="10" xfId="0" applyFill="1" applyBorder="1" applyAlignment="1">
      <alignment horizontal="center" vertical="center"/>
    </xf>
    <xf numFmtId="0" fontId="22" fillId="0" borderId="10" xfId="0" applyFont="1" applyFill="1" applyBorder="1" applyAlignment="1">
      <alignment horizontal="center" vertical="center" wrapText="1"/>
    </xf>
    <xf numFmtId="0" fontId="0" fillId="34" borderId="0" xfId="0" applyFill="1" applyAlignment="1">
      <alignment vertical="center"/>
    </xf>
    <xf numFmtId="0" fontId="26"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left" vertical="center"/>
    </xf>
    <xf numFmtId="0" fontId="0" fillId="0" borderId="10" xfId="0" applyFill="1" applyBorder="1" applyAlignment="1">
      <alignment horizontal="left" vertical="center"/>
    </xf>
    <xf numFmtId="0" fontId="0" fillId="34" borderId="14" xfId="0" applyFill="1" applyBorder="1" applyAlignment="1">
      <alignment vertical="center"/>
    </xf>
    <xf numFmtId="0" fontId="26" fillId="0" borderId="14" xfId="0" applyFont="1" applyFill="1" applyBorder="1" applyAlignment="1">
      <alignment vertical="center"/>
    </xf>
    <xf numFmtId="0" fontId="22" fillId="34" borderId="15"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0" fillId="0" borderId="14" xfId="0" applyFill="1" applyBorder="1" applyAlignment="1">
      <alignment vertical="center"/>
    </xf>
    <xf numFmtId="0" fontId="0" fillId="0" borderId="14" xfId="0" applyBorder="1" applyAlignment="1">
      <alignment vertical="center"/>
    </xf>
    <xf numFmtId="0" fontId="0" fillId="0" borderId="14" xfId="0" applyFill="1" applyBorder="1" applyAlignment="1">
      <alignment horizontal="left" vertical="center"/>
    </xf>
    <xf numFmtId="0" fontId="25" fillId="0" borderId="10" xfId="0" applyFont="1" applyFill="1" applyBorder="1" applyAlignment="1">
      <alignment horizontal="center" vertical="center" wrapText="1"/>
    </xf>
    <xf numFmtId="0" fontId="0" fillId="0" borderId="10" xfId="0"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14" fontId="0" fillId="0" borderId="10" xfId="0" applyNumberFormat="1" applyFill="1" applyBorder="1" applyAlignment="1">
      <alignment horizontal="center" vertical="center"/>
    </xf>
    <xf numFmtId="14" fontId="26" fillId="0" borderId="10" xfId="0" applyNumberFormat="1" applyFont="1" applyFill="1" applyBorder="1" applyAlignment="1">
      <alignment horizontal="center" vertical="center"/>
    </xf>
    <xf numFmtId="14" fontId="27" fillId="0" borderId="10" xfId="0" applyNumberFormat="1" applyFont="1" applyFill="1" applyBorder="1" applyAlignment="1">
      <alignment horizontal="center" vertical="center"/>
    </xf>
    <xf numFmtId="0" fontId="22" fillId="34" borderId="10" xfId="0" applyFont="1" applyFill="1" applyBorder="1" applyAlignment="1">
      <alignment horizontal="center" vertical="center" wrapText="1"/>
    </xf>
    <xf numFmtId="0" fontId="0" fillId="34" borderId="10" xfId="0" applyFill="1" applyBorder="1" applyAlignment="1">
      <alignment horizontal="center" vertical="center"/>
    </xf>
    <xf numFmtId="0" fontId="0" fillId="34" borderId="10" xfId="0" applyFill="1" applyBorder="1" applyAlignment="1">
      <alignment horizontal="center" vertical="center" wrapText="1"/>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6" xfId="0" applyFont="1" applyFill="1" applyBorder="1" applyAlignment="1">
      <alignment horizontal="center" vertical="center"/>
    </xf>
    <xf numFmtId="0" fontId="0" fillId="0" borderId="0" xfId="0" applyFill="1" applyAlignment="1">
      <alignment/>
    </xf>
    <xf numFmtId="0" fontId="0" fillId="0" borderId="0" xfId="0" applyFill="1" applyAlignment="1">
      <alignment wrapText="1"/>
    </xf>
    <xf numFmtId="0" fontId="0" fillId="0" borderId="10" xfId="0" applyFill="1" applyBorder="1" applyAlignment="1">
      <alignment wrapText="1"/>
    </xf>
    <xf numFmtId="0" fontId="0" fillId="0" borderId="10" xfId="0" applyFill="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86"/>
  <sheetViews>
    <sheetView tabSelected="1" zoomScalePageLayoutView="0" workbookViewId="0" topLeftCell="B183">
      <selection activeCell="B193" sqref="B193:F286"/>
    </sheetView>
  </sheetViews>
  <sheetFormatPr defaultColWidth="9.140625" defaultRowHeight="15"/>
  <cols>
    <col min="1" max="1" width="13.8515625" style="10" hidden="1" customWidth="1"/>
    <col min="2" max="2" width="6.28125" style="20" customWidth="1"/>
    <col min="3" max="3" width="14.421875" style="20" hidden="1" customWidth="1"/>
    <col min="4" max="4" width="15.421875" style="1" customWidth="1"/>
    <col min="5" max="5" width="20.7109375" style="1" customWidth="1"/>
    <col min="6" max="6" width="96.00390625" style="1" customWidth="1"/>
    <col min="7" max="7" width="23.57421875" style="20" hidden="1" customWidth="1"/>
    <col min="8" max="8" width="10.7109375" style="1" hidden="1" customWidth="1"/>
    <col min="9" max="12" width="0" style="1" hidden="1" customWidth="1"/>
    <col min="13" max="16384" width="9.140625" style="1" customWidth="1"/>
  </cols>
  <sheetData>
    <row r="1" spans="1:7" ht="46.5" customHeight="1">
      <c r="A1" s="50" t="s">
        <v>176</v>
      </c>
      <c r="B1" s="50"/>
      <c r="C1" s="50"/>
      <c r="D1" s="50"/>
      <c r="E1" s="50"/>
      <c r="F1" s="50"/>
      <c r="G1" s="24"/>
    </row>
    <row r="2" spans="1:7" ht="17.25" customHeight="1">
      <c r="A2" s="39"/>
      <c r="B2" s="39"/>
      <c r="C2" s="39"/>
      <c r="D2" s="39"/>
      <c r="E2" s="39"/>
      <c r="F2" s="39"/>
      <c r="G2" s="24"/>
    </row>
    <row r="3" spans="1:7" ht="49.5" customHeight="1">
      <c r="A3" s="41" t="s">
        <v>1</v>
      </c>
      <c r="B3" s="42" t="s">
        <v>0</v>
      </c>
      <c r="C3" s="42"/>
      <c r="D3" s="43" t="s">
        <v>26</v>
      </c>
      <c r="E3" s="43" t="s">
        <v>35</v>
      </c>
      <c r="F3" s="43" t="s">
        <v>19</v>
      </c>
      <c r="G3" s="43" t="s">
        <v>129</v>
      </c>
    </row>
    <row r="4" spans="1:8" ht="30" customHeight="1">
      <c r="A4" s="8" t="s">
        <v>5</v>
      </c>
      <c r="B4" s="12">
        <v>1</v>
      </c>
      <c r="C4" s="18"/>
      <c r="D4" s="2" t="s">
        <v>31</v>
      </c>
      <c r="E4" s="2" t="s">
        <v>32</v>
      </c>
      <c r="F4" s="11" t="s">
        <v>130</v>
      </c>
      <c r="G4" s="47" t="s">
        <v>131</v>
      </c>
      <c r="H4" s="1" t="s">
        <v>255</v>
      </c>
    </row>
    <row r="5" spans="1:8" ht="30" customHeight="1">
      <c r="A5" s="8" t="s">
        <v>6</v>
      </c>
      <c r="B5" s="12">
        <f>1+B4</f>
        <v>2</v>
      </c>
      <c r="C5" s="18"/>
      <c r="D5" s="2" t="s">
        <v>31</v>
      </c>
      <c r="E5" s="2" t="s">
        <v>32</v>
      </c>
      <c r="F5" s="11" t="s">
        <v>130</v>
      </c>
      <c r="G5" s="47" t="s">
        <v>174</v>
      </c>
      <c r="H5" s="1" t="s">
        <v>255</v>
      </c>
    </row>
    <row r="6" spans="1:8" ht="30" customHeight="1">
      <c r="A6" s="8" t="s">
        <v>5</v>
      </c>
      <c r="B6" s="12">
        <f aca="true" t="shared" si="0" ref="B6:B44">1+B5</f>
        <v>3</v>
      </c>
      <c r="C6" s="18"/>
      <c r="D6" s="2" t="s">
        <v>31</v>
      </c>
      <c r="E6" s="2" t="s">
        <v>32</v>
      </c>
      <c r="F6" s="11" t="s">
        <v>130</v>
      </c>
      <c r="G6" s="47" t="s">
        <v>173</v>
      </c>
      <c r="H6" s="1" t="s">
        <v>255</v>
      </c>
    </row>
    <row r="7" spans="1:8" ht="30" customHeight="1">
      <c r="A7" s="8" t="s">
        <v>7</v>
      </c>
      <c r="B7" s="12">
        <f t="shared" si="0"/>
        <v>4</v>
      </c>
      <c r="C7" s="18"/>
      <c r="D7" s="2" t="s">
        <v>31</v>
      </c>
      <c r="E7" s="2" t="s">
        <v>32</v>
      </c>
      <c r="F7" s="11" t="s">
        <v>130</v>
      </c>
      <c r="G7" s="47" t="s">
        <v>172</v>
      </c>
      <c r="H7" s="1" t="s">
        <v>255</v>
      </c>
    </row>
    <row r="8" spans="1:8" ht="30" customHeight="1">
      <c r="A8" s="8" t="s">
        <v>8</v>
      </c>
      <c r="B8" s="12">
        <f t="shared" si="0"/>
        <v>5</v>
      </c>
      <c r="C8" s="18"/>
      <c r="D8" s="2" t="s">
        <v>31</v>
      </c>
      <c r="E8" s="2" t="s">
        <v>32</v>
      </c>
      <c r="F8" s="11" t="s">
        <v>130</v>
      </c>
      <c r="G8" s="47" t="s">
        <v>171</v>
      </c>
      <c r="H8" s="1" t="s">
        <v>255</v>
      </c>
    </row>
    <row r="9" spans="1:8" ht="30" customHeight="1">
      <c r="A9" s="8" t="s">
        <v>9</v>
      </c>
      <c r="B9" s="12">
        <f t="shared" si="0"/>
        <v>6</v>
      </c>
      <c r="C9" s="18"/>
      <c r="D9" s="2" t="s">
        <v>31</v>
      </c>
      <c r="E9" s="2" t="s">
        <v>32</v>
      </c>
      <c r="F9" s="11" t="s">
        <v>130</v>
      </c>
      <c r="G9" s="47" t="s">
        <v>170</v>
      </c>
      <c r="H9" s="1" t="s">
        <v>255</v>
      </c>
    </row>
    <row r="10" spans="1:7" ht="30" customHeight="1">
      <c r="A10" s="8" t="s">
        <v>9</v>
      </c>
      <c r="B10" s="12">
        <f t="shared" si="0"/>
        <v>7</v>
      </c>
      <c r="C10" s="18">
        <v>44203</v>
      </c>
      <c r="D10" s="2" t="s">
        <v>31</v>
      </c>
      <c r="E10" s="2" t="s">
        <v>32</v>
      </c>
      <c r="F10" s="53" t="s">
        <v>175</v>
      </c>
      <c r="G10" s="25"/>
    </row>
    <row r="11" spans="1:8" ht="30" customHeight="1">
      <c r="A11" s="8" t="s">
        <v>5</v>
      </c>
      <c r="B11" s="12">
        <f t="shared" si="0"/>
        <v>8</v>
      </c>
      <c r="C11" s="18"/>
      <c r="D11" s="2" t="s">
        <v>31</v>
      </c>
      <c r="E11" s="2" t="s">
        <v>32</v>
      </c>
      <c r="F11" s="11" t="s">
        <v>130</v>
      </c>
      <c r="G11" s="47" t="s">
        <v>169</v>
      </c>
      <c r="H11" s="1" t="s">
        <v>255</v>
      </c>
    </row>
    <row r="12" spans="1:8" ht="30" customHeight="1">
      <c r="A12" s="8" t="s">
        <v>2</v>
      </c>
      <c r="B12" s="12">
        <f t="shared" si="0"/>
        <v>9</v>
      </c>
      <c r="C12" s="18"/>
      <c r="D12" s="2" t="s">
        <v>31</v>
      </c>
      <c r="E12" s="2" t="s">
        <v>32</v>
      </c>
      <c r="F12" s="11" t="s">
        <v>130</v>
      </c>
      <c r="G12" s="47" t="s">
        <v>168</v>
      </c>
      <c r="H12" s="1" t="s">
        <v>255</v>
      </c>
    </row>
    <row r="13" spans="1:8" ht="30" customHeight="1">
      <c r="A13" s="8" t="s">
        <v>5</v>
      </c>
      <c r="B13" s="12">
        <f t="shared" si="0"/>
        <v>10</v>
      </c>
      <c r="C13" s="18"/>
      <c r="D13" s="2" t="s">
        <v>31</v>
      </c>
      <c r="E13" s="2" t="s">
        <v>32</v>
      </c>
      <c r="F13" s="11" t="s">
        <v>130</v>
      </c>
      <c r="G13" s="47" t="s">
        <v>167</v>
      </c>
      <c r="H13" s="1" t="s">
        <v>255</v>
      </c>
    </row>
    <row r="14" spans="1:8" ht="30" customHeight="1">
      <c r="A14" s="8" t="s">
        <v>18</v>
      </c>
      <c r="B14" s="12">
        <f t="shared" si="0"/>
        <v>11</v>
      </c>
      <c r="C14" s="18"/>
      <c r="D14" s="2" t="s">
        <v>31</v>
      </c>
      <c r="E14" s="2" t="s">
        <v>32</v>
      </c>
      <c r="F14" s="11" t="s">
        <v>130</v>
      </c>
      <c r="G14" s="47" t="s">
        <v>166</v>
      </c>
      <c r="H14" s="1" t="s">
        <v>255</v>
      </c>
    </row>
    <row r="15" spans="1:8" ht="30" customHeight="1">
      <c r="A15" s="8" t="s">
        <v>10</v>
      </c>
      <c r="B15" s="12">
        <f t="shared" si="0"/>
        <v>12</v>
      </c>
      <c r="C15" s="18"/>
      <c r="D15" s="2" t="s">
        <v>31</v>
      </c>
      <c r="E15" s="2" t="s">
        <v>32</v>
      </c>
      <c r="F15" s="11" t="s">
        <v>130</v>
      </c>
      <c r="G15" s="47" t="s">
        <v>165</v>
      </c>
      <c r="H15" s="1" t="s">
        <v>255</v>
      </c>
    </row>
    <row r="16" spans="1:8" ht="30" customHeight="1">
      <c r="A16" s="8" t="s">
        <v>11</v>
      </c>
      <c r="B16" s="12">
        <f t="shared" si="0"/>
        <v>13</v>
      </c>
      <c r="C16" s="18"/>
      <c r="D16" s="2" t="s">
        <v>31</v>
      </c>
      <c r="E16" s="2" t="s">
        <v>32</v>
      </c>
      <c r="F16" s="11" t="s">
        <v>130</v>
      </c>
      <c r="G16" s="47" t="s">
        <v>164</v>
      </c>
      <c r="H16" s="1" t="s">
        <v>255</v>
      </c>
    </row>
    <row r="17" spans="1:8" ht="30" customHeight="1">
      <c r="A17" s="8" t="s">
        <v>10</v>
      </c>
      <c r="B17" s="12">
        <f t="shared" si="0"/>
        <v>14</v>
      </c>
      <c r="C17" s="18"/>
      <c r="D17" s="2" t="s">
        <v>31</v>
      </c>
      <c r="E17" s="2" t="s">
        <v>32</v>
      </c>
      <c r="F17" s="11" t="s">
        <v>130</v>
      </c>
      <c r="G17" s="47" t="s">
        <v>163</v>
      </c>
      <c r="H17" s="1" t="s">
        <v>255</v>
      </c>
    </row>
    <row r="18" spans="1:8" ht="30" customHeight="1">
      <c r="A18" s="8" t="s">
        <v>5</v>
      </c>
      <c r="B18" s="12">
        <f t="shared" si="0"/>
        <v>15</v>
      </c>
      <c r="C18" s="18"/>
      <c r="D18" s="2" t="s">
        <v>31</v>
      </c>
      <c r="E18" s="2" t="s">
        <v>32</v>
      </c>
      <c r="F18" s="11" t="s">
        <v>130</v>
      </c>
      <c r="G18" s="47" t="s">
        <v>162</v>
      </c>
      <c r="H18" s="1" t="s">
        <v>255</v>
      </c>
    </row>
    <row r="19" spans="1:8" ht="30" customHeight="1">
      <c r="A19" s="8" t="s">
        <v>5</v>
      </c>
      <c r="B19" s="12">
        <f t="shared" si="0"/>
        <v>16</v>
      </c>
      <c r="C19" s="18"/>
      <c r="D19" s="2" t="s">
        <v>31</v>
      </c>
      <c r="E19" s="2" t="s">
        <v>32</v>
      </c>
      <c r="F19" s="11" t="s">
        <v>130</v>
      </c>
      <c r="G19" s="47" t="s">
        <v>161</v>
      </c>
      <c r="H19" s="1" t="s">
        <v>255</v>
      </c>
    </row>
    <row r="20" spans="1:8" ht="30" customHeight="1">
      <c r="A20" s="8" t="s">
        <v>10</v>
      </c>
      <c r="B20" s="12">
        <f t="shared" si="0"/>
        <v>17</v>
      </c>
      <c r="C20" s="18"/>
      <c r="D20" s="2" t="s">
        <v>31</v>
      </c>
      <c r="E20" s="2" t="s">
        <v>32</v>
      </c>
      <c r="F20" s="11" t="s">
        <v>130</v>
      </c>
      <c r="G20" s="47" t="s">
        <v>192</v>
      </c>
      <c r="H20" s="1" t="s">
        <v>255</v>
      </c>
    </row>
    <row r="21" spans="1:8" ht="30" customHeight="1">
      <c r="A21" s="8" t="s">
        <v>12</v>
      </c>
      <c r="B21" s="12">
        <f t="shared" si="0"/>
        <v>18</v>
      </c>
      <c r="C21" s="18"/>
      <c r="D21" s="2" t="s">
        <v>31</v>
      </c>
      <c r="E21" s="2" t="s">
        <v>32</v>
      </c>
      <c r="F21" s="11" t="s">
        <v>130</v>
      </c>
      <c r="G21" s="47" t="s">
        <v>160</v>
      </c>
      <c r="H21" s="1" t="s">
        <v>255</v>
      </c>
    </row>
    <row r="22" spans="1:8" ht="30" customHeight="1">
      <c r="A22" s="8" t="s">
        <v>7</v>
      </c>
      <c r="B22" s="12">
        <f t="shared" si="0"/>
        <v>19</v>
      </c>
      <c r="C22" s="18"/>
      <c r="D22" s="2" t="s">
        <v>31</v>
      </c>
      <c r="E22" s="2" t="s">
        <v>32</v>
      </c>
      <c r="F22" s="11" t="s">
        <v>130</v>
      </c>
      <c r="G22" s="47" t="s">
        <v>159</v>
      </c>
      <c r="H22" s="1" t="s">
        <v>255</v>
      </c>
    </row>
    <row r="23" spans="1:8" ht="30" customHeight="1">
      <c r="A23" s="8" t="s">
        <v>13</v>
      </c>
      <c r="B23" s="12">
        <f t="shared" si="0"/>
        <v>20</v>
      </c>
      <c r="C23" s="18"/>
      <c r="D23" s="2" t="s">
        <v>31</v>
      </c>
      <c r="E23" s="2" t="s">
        <v>32</v>
      </c>
      <c r="F23" s="11" t="s">
        <v>130</v>
      </c>
      <c r="G23" s="47" t="s">
        <v>158</v>
      </c>
      <c r="H23" s="1" t="s">
        <v>255</v>
      </c>
    </row>
    <row r="24" spans="1:8" ht="30" customHeight="1">
      <c r="A24" s="8" t="s">
        <v>13</v>
      </c>
      <c r="B24" s="12">
        <f t="shared" si="0"/>
        <v>21</v>
      </c>
      <c r="C24" s="18"/>
      <c r="D24" s="2" t="s">
        <v>31</v>
      </c>
      <c r="E24" s="2" t="s">
        <v>32</v>
      </c>
      <c r="F24" s="11" t="s">
        <v>130</v>
      </c>
      <c r="G24" s="47" t="s">
        <v>157</v>
      </c>
      <c r="H24" s="1" t="s">
        <v>255</v>
      </c>
    </row>
    <row r="25" spans="1:8" ht="30" customHeight="1">
      <c r="A25" s="8" t="s">
        <v>10</v>
      </c>
      <c r="B25" s="12">
        <f t="shared" si="0"/>
        <v>22</v>
      </c>
      <c r="C25" s="18"/>
      <c r="D25" s="2" t="s">
        <v>31</v>
      </c>
      <c r="E25" s="2" t="s">
        <v>32</v>
      </c>
      <c r="F25" s="11" t="s">
        <v>130</v>
      </c>
      <c r="G25" s="47" t="s">
        <v>154</v>
      </c>
      <c r="H25" s="1" t="s">
        <v>255</v>
      </c>
    </row>
    <row r="26" spans="1:8" ht="30" customHeight="1">
      <c r="A26" s="8" t="s">
        <v>7</v>
      </c>
      <c r="B26" s="12">
        <f t="shared" si="0"/>
        <v>23</v>
      </c>
      <c r="C26" s="18"/>
      <c r="D26" s="2" t="s">
        <v>31</v>
      </c>
      <c r="E26" s="2" t="s">
        <v>32</v>
      </c>
      <c r="F26" s="11" t="s">
        <v>130</v>
      </c>
      <c r="G26" s="47" t="s">
        <v>153</v>
      </c>
      <c r="H26" s="1" t="s">
        <v>255</v>
      </c>
    </row>
    <row r="27" spans="1:8" ht="30" customHeight="1">
      <c r="A27" s="8" t="s">
        <v>5</v>
      </c>
      <c r="B27" s="12">
        <f t="shared" si="0"/>
        <v>24</v>
      </c>
      <c r="C27" s="18"/>
      <c r="D27" s="2" t="s">
        <v>31</v>
      </c>
      <c r="E27" s="2" t="s">
        <v>32</v>
      </c>
      <c r="F27" s="11" t="s">
        <v>130</v>
      </c>
      <c r="G27" s="47" t="s">
        <v>152</v>
      </c>
      <c r="H27" s="1" t="s">
        <v>255</v>
      </c>
    </row>
    <row r="28" spans="1:8" ht="30" customHeight="1">
      <c r="A28" s="8"/>
      <c r="B28" s="12">
        <v>25</v>
      </c>
      <c r="C28" s="18"/>
      <c r="D28" s="2" t="s">
        <v>31</v>
      </c>
      <c r="E28" s="2" t="s">
        <v>32</v>
      </c>
      <c r="F28" s="11" t="s">
        <v>130</v>
      </c>
      <c r="G28" s="47" t="s">
        <v>151</v>
      </c>
      <c r="H28" s="1" t="s">
        <v>255</v>
      </c>
    </row>
    <row r="29" spans="1:8" ht="30" customHeight="1">
      <c r="A29" s="8"/>
      <c r="B29" s="12">
        <v>26</v>
      </c>
      <c r="C29" s="18"/>
      <c r="D29" s="2" t="s">
        <v>31</v>
      </c>
      <c r="E29" s="2" t="s">
        <v>32</v>
      </c>
      <c r="F29" s="11" t="s">
        <v>130</v>
      </c>
      <c r="G29" s="47" t="s">
        <v>150</v>
      </c>
      <c r="H29" s="1" t="s">
        <v>255</v>
      </c>
    </row>
    <row r="30" spans="1:8" ht="30" customHeight="1">
      <c r="A30" s="8" t="s">
        <v>10</v>
      </c>
      <c r="B30" s="12">
        <v>27</v>
      </c>
      <c r="C30" s="18"/>
      <c r="D30" s="2" t="s">
        <v>31</v>
      </c>
      <c r="E30" s="2" t="s">
        <v>32</v>
      </c>
      <c r="F30" s="11" t="s">
        <v>130</v>
      </c>
      <c r="G30" s="47" t="s">
        <v>149</v>
      </c>
      <c r="H30" s="1" t="s">
        <v>255</v>
      </c>
    </row>
    <row r="31" spans="1:8" ht="30" customHeight="1">
      <c r="A31" s="8" t="s">
        <v>14</v>
      </c>
      <c r="B31" s="12">
        <f t="shared" si="0"/>
        <v>28</v>
      </c>
      <c r="C31" s="18"/>
      <c r="D31" s="2" t="s">
        <v>31</v>
      </c>
      <c r="E31" s="2" t="s">
        <v>32</v>
      </c>
      <c r="F31" s="11" t="s">
        <v>130</v>
      </c>
      <c r="G31" s="47" t="s">
        <v>148</v>
      </c>
      <c r="H31" s="1" t="s">
        <v>255</v>
      </c>
    </row>
    <row r="32" spans="1:8" ht="30" customHeight="1">
      <c r="A32" s="8" t="s">
        <v>15</v>
      </c>
      <c r="B32" s="12">
        <f t="shared" si="0"/>
        <v>29</v>
      </c>
      <c r="C32" s="18"/>
      <c r="D32" s="2" t="s">
        <v>31</v>
      </c>
      <c r="E32" s="2" t="s">
        <v>32</v>
      </c>
      <c r="F32" s="11" t="s">
        <v>130</v>
      </c>
      <c r="G32" s="47" t="s">
        <v>147</v>
      </c>
      <c r="H32" s="1" t="s">
        <v>255</v>
      </c>
    </row>
    <row r="33" spans="1:8" ht="30" customHeight="1">
      <c r="A33" s="8"/>
      <c r="B33" s="12">
        <v>30</v>
      </c>
      <c r="C33" s="18"/>
      <c r="D33" s="2" t="s">
        <v>31</v>
      </c>
      <c r="E33" s="2" t="s">
        <v>32</v>
      </c>
      <c r="F33" s="11" t="s">
        <v>130</v>
      </c>
      <c r="G33" s="47" t="s">
        <v>146</v>
      </c>
      <c r="H33" s="1" t="s">
        <v>255</v>
      </c>
    </row>
    <row r="34" spans="1:8" ht="30" customHeight="1">
      <c r="A34" s="8"/>
      <c r="B34" s="12">
        <v>31</v>
      </c>
      <c r="C34" s="18"/>
      <c r="D34" s="2" t="s">
        <v>31</v>
      </c>
      <c r="E34" s="2" t="s">
        <v>32</v>
      </c>
      <c r="F34" s="11" t="s">
        <v>130</v>
      </c>
      <c r="G34" s="47" t="s">
        <v>145</v>
      </c>
      <c r="H34" s="1" t="s">
        <v>255</v>
      </c>
    </row>
    <row r="35" spans="1:8" ht="30" customHeight="1">
      <c r="A35" s="8" t="s">
        <v>16</v>
      </c>
      <c r="B35" s="12">
        <v>32</v>
      </c>
      <c r="C35" s="18"/>
      <c r="D35" s="2" t="s">
        <v>31</v>
      </c>
      <c r="E35" s="2" t="s">
        <v>32</v>
      </c>
      <c r="F35" s="11" t="s">
        <v>130</v>
      </c>
      <c r="G35" s="47" t="s">
        <v>144</v>
      </c>
      <c r="H35" s="1" t="s">
        <v>255</v>
      </c>
    </row>
    <row r="36" spans="1:8" ht="30" customHeight="1">
      <c r="A36" s="8" t="s">
        <v>2</v>
      </c>
      <c r="B36" s="12">
        <f t="shared" si="0"/>
        <v>33</v>
      </c>
      <c r="C36" s="18"/>
      <c r="D36" s="2" t="s">
        <v>31</v>
      </c>
      <c r="E36" s="2" t="s">
        <v>32</v>
      </c>
      <c r="F36" s="11" t="s">
        <v>130</v>
      </c>
      <c r="G36" s="47" t="s">
        <v>143</v>
      </c>
      <c r="H36" s="1" t="s">
        <v>255</v>
      </c>
    </row>
    <row r="37" spans="1:8" ht="30" customHeight="1">
      <c r="A37" s="9" t="s">
        <v>3</v>
      </c>
      <c r="B37" s="12">
        <f t="shared" si="0"/>
        <v>34</v>
      </c>
      <c r="C37" s="18"/>
      <c r="D37" s="2" t="s">
        <v>31</v>
      </c>
      <c r="E37" s="2" t="s">
        <v>32</v>
      </c>
      <c r="F37" s="11" t="s">
        <v>130</v>
      </c>
      <c r="G37" s="47" t="s">
        <v>142</v>
      </c>
      <c r="H37" s="1" t="s">
        <v>255</v>
      </c>
    </row>
    <row r="38" spans="1:8" ht="30" customHeight="1">
      <c r="A38" s="8" t="s">
        <v>4</v>
      </c>
      <c r="B38" s="12">
        <f t="shared" si="0"/>
        <v>35</v>
      </c>
      <c r="C38" s="18"/>
      <c r="D38" s="2" t="s">
        <v>31</v>
      </c>
      <c r="E38" s="2" t="s">
        <v>32</v>
      </c>
      <c r="F38" s="11" t="s">
        <v>130</v>
      </c>
      <c r="G38" s="47" t="s">
        <v>141</v>
      </c>
      <c r="H38" s="1" t="s">
        <v>255</v>
      </c>
    </row>
    <row r="39" spans="1:8" ht="30" customHeight="1">
      <c r="A39" s="8" t="s">
        <v>4</v>
      </c>
      <c r="B39" s="12">
        <f t="shared" si="0"/>
        <v>36</v>
      </c>
      <c r="C39" s="18"/>
      <c r="D39" s="2" t="s">
        <v>31</v>
      </c>
      <c r="E39" s="2" t="s">
        <v>32</v>
      </c>
      <c r="F39" s="11" t="s">
        <v>130</v>
      </c>
      <c r="G39" s="47" t="s">
        <v>140</v>
      </c>
      <c r="H39" s="1" t="s">
        <v>255</v>
      </c>
    </row>
    <row r="40" spans="1:8" ht="30" customHeight="1">
      <c r="A40" s="8"/>
      <c r="B40" s="12">
        <f t="shared" si="0"/>
        <v>37</v>
      </c>
      <c r="C40" s="18"/>
      <c r="D40" s="2" t="s">
        <v>31</v>
      </c>
      <c r="E40" s="2" t="s">
        <v>32</v>
      </c>
      <c r="F40" s="11" t="s">
        <v>130</v>
      </c>
      <c r="G40" s="47" t="s">
        <v>139</v>
      </c>
      <c r="H40" s="1" t="s">
        <v>255</v>
      </c>
    </row>
    <row r="41" spans="1:8" ht="30" customHeight="1">
      <c r="A41" s="8"/>
      <c r="B41" s="12">
        <v>38</v>
      </c>
      <c r="C41" s="18"/>
      <c r="D41" s="2" t="s">
        <v>31</v>
      </c>
      <c r="E41" s="2" t="s">
        <v>32</v>
      </c>
      <c r="F41" s="11" t="s">
        <v>130</v>
      </c>
      <c r="G41" s="47" t="s">
        <v>138</v>
      </c>
      <c r="H41" s="1" t="s">
        <v>255</v>
      </c>
    </row>
    <row r="42" spans="1:8" ht="30" customHeight="1">
      <c r="A42" s="8" t="s">
        <v>17</v>
      </c>
      <c r="B42" s="12">
        <v>39</v>
      </c>
      <c r="C42" s="18"/>
      <c r="D42" s="2" t="s">
        <v>31</v>
      </c>
      <c r="E42" s="2" t="s">
        <v>32</v>
      </c>
      <c r="F42" s="11" t="s">
        <v>130</v>
      </c>
      <c r="G42" s="47" t="s">
        <v>137</v>
      </c>
      <c r="H42" s="1" t="s">
        <v>255</v>
      </c>
    </row>
    <row r="43" spans="1:8" ht="30" customHeight="1">
      <c r="A43" s="8" t="s">
        <v>4</v>
      </c>
      <c r="B43" s="12">
        <f t="shared" si="0"/>
        <v>40</v>
      </c>
      <c r="C43" s="18"/>
      <c r="D43" s="2" t="s">
        <v>31</v>
      </c>
      <c r="E43" s="2" t="s">
        <v>32</v>
      </c>
      <c r="F43" s="11" t="s">
        <v>130</v>
      </c>
      <c r="G43" s="47" t="s">
        <v>136</v>
      </c>
      <c r="H43" s="1" t="s">
        <v>255</v>
      </c>
    </row>
    <row r="44" spans="1:8" ht="30" customHeight="1">
      <c r="A44" s="8" t="s">
        <v>4</v>
      </c>
      <c r="B44" s="12">
        <f t="shared" si="0"/>
        <v>41</v>
      </c>
      <c r="C44" s="18"/>
      <c r="D44" s="2" t="s">
        <v>31</v>
      </c>
      <c r="E44" s="2" t="s">
        <v>32</v>
      </c>
      <c r="F44" s="11" t="s">
        <v>130</v>
      </c>
      <c r="G44" s="47" t="s">
        <v>135</v>
      </c>
      <c r="H44" s="1" t="s">
        <v>255</v>
      </c>
    </row>
    <row r="45" spans="1:8" ht="30" customHeight="1">
      <c r="A45" s="40"/>
      <c r="B45" s="12">
        <v>42</v>
      </c>
      <c r="C45" s="18"/>
      <c r="D45" s="2" t="s">
        <v>31</v>
      </c>
      <c r="E45" s="2" t="s">
        <v>32</v>
      </c>
      <c r="F45" s="11" t="s">
        <v>130</v>
      </c>
      <c r="G45" s="47" t="s">
        <v>134</v>
      </c>
      <c r="H45" s="1" t="s">
        <v>255</v>
      </c>
    </row>
    <row r="46" spans="1:8" ht="30" customHeight="1">
      <c r="A46" s="40"/>
      <c r="B46" s="12">
        <v>43</v>
      </c>
      <c r="C46" s="18"/>
      <c r="D46" s="2" t="s">
        <v>31</v>
      </c>
      <c r="E46" s="2" t="s">
        <v>32</v>
      </c>
      <c r="F46" s="11" t="s">
        <v>130</v>
      </c>
      <c r="G46" s="47" t="s">
        <v>133</v>
      </c>
      <c r="H46" s="1" t="s">
        <v>255</v>
      </c>
    </row>
    <row r="47" spans="1:8" ht="30" customHeight="1">
      <c r="A47" s="40"/>
      <c r="B47" s="12">
        <v>44</v>
      </c>
      <c r="C47" s="18"/>
      <c r="D47" s="2" t="s">
        <v>31</v>
      </c>
      <c r="E47" s="2" t="s">
        <v>32</v>
      </c>
      <c r="F47" s="11" t="s">
        <v>155</v>
      </c>
      <c r="G47" s="47" t="s">
        <v>228</v>
      </c>
      <c r="H47" s="1" t="s">
        <v>255</v>
      </c>
    </row>
    <row r="48" spans="1:8" ht="30" customHeight="1">
      <c r="A48" s="40"/>
      <c r="B48" s="12">
        <v>45</v>
      </c>
      <c r="C48" s="18"/>
      <c r="D48" s="2" t="s">
        <v>31</v>
      </c>
      <c r="E48" s="2" t="s">
        <v>32</v>
      </c>
      <c r="F48" s="11" t="s">
        <v>156</v>
      </c>
      <c r="G48" s="47" t="s">
        <v>132</v>
      </c>
      <c r="H48" s="1" t="s">
        <v>255</v>
      </c>
    </row>
    <row r="49" spans="1:8" ht="30" customHeight="1">
      <c r="A49" s="40"/>
      <c r="B49" s="12">
        <f>1+B48</f>
        <v>46</v>
      </c>
      <c r="C49" s="18"/>
      <c r="D49" s="2" t="s">
        <v>31</v>
      </c>
      <c r="E49" s="2" t="s">
        <v>32</v>
      </c>
      <c r="F49" s="11" t="s">
        <v>156</v>
      </c>
      <c r="G49" s="47" t="s">
        <v>193</v>
      </c>
      <c r="H49" s="1" t="s">
        <v>255</v>
      </c>
    </row>
    <row r="50" spans="1:8" ht="30" customHeight="1">
      <c r="A50" s="40"/>
      <c r="B50" s="12">
        <f aca="true" t="shared" si="1" ref="B50:B113">1+B49</f>
        <v>47</v>
      </c>
      <c r="C50" s="18"/>
      <c r="D50" s="2" t="s">
        <v>31</v>
      </c>
      <c r="E50" s="2" t="s">
        <v>32</v>
      </c>
      <c r="F50" s="11" t="s">
        <v>156</v>
      </c>
      <c r="G50" s="47" t="s">
        <v>194</v>
      </c>
      <c r="H50" s="1" t="s">
        <v>255</v>
      </c>
    </row>
    <row r="51" spans="1:8" ht="30" customHeight="1">
      <c r="A51" s="40"/>
      <c r="B51" s="12">
        <f t="shared" si="1"/>
        <v>48</v>
      </c>
      <c r="C51" s="18"/>
      <c r="D51" s="2" t="s">
        <v>31</v>
      </c>
      <c r="E51" s="2" t="s">
        <v>32</v>
      </c>
      <c r="F51" s="11" t="s">
        <v>156</v>
      </c>
      <c r="G51" s="47" t="s">
        <v>195</v>
      </c>
      <c r="H51" s="1" t="s">
        <v>255</v>
      </c>
    </row>
    <row r="52" spans="1:8" ht="30" customHeight="1">
      <c r="A52" s="40"/>
      <c r="B52" s="12">
        <f t="shared" si="1"/>
        <v>49</v>
      </c>
      <c r="C52" s="18"/>
      <c r="D52" s="2" t="s">
        <v>31</v>
      </c>
      <c r="E52" s="2" t="s">
        <v>32</v>
      </c>
      <c r="F52" s="11" t="s">
        <v>156</v>
      </c>
      <c r="G52" s="47" t="s">
        <v>196</v>
      </c>
      <c r="H52" s="1" t="s">
        <v>255</v>
      </c>
    </row>
    <row r="53" spans="1:8" ht="30" customHeight="1">
      <c r="A53" s="40"/>
      <c r="B53" s="12">
        <f t="shared" si="1"/>
        <v>50</v>
      </c>
      <c r="C53" s="18"/>
      <c r="D53" s="2" t="s">
        <v>31</v>
      </c>
      <c r="E53" s="2" t="s">
        <v>32</v>
      </c>
      <c r="F53" s="11" t="s">
        <v>156</v>
      </c>
      <c r="G53" s="47" t="s">
        <v>197</v>
      </c>
      <c r="H53" s="1" t="s">
        <v>255</v>
      </c>
    </row>
    <row r="54" spans="1:8" ht="30" customHeight="1">
      <c r="A54" s="40"/>
      <c r="B54" s="12">
        <f t="shared" si="1"/>
        <v>51</v>
      </c>
      <c r="C54" s="18"/>
      <c r="D54" s="2" t="s">
        <v>31</v>
      </c>
      <c r="E54" s="2" t="s">
        <v>32</v>
      </c>
      <c r="F54" s="11" t="s">
        <v>156</v>
      </c>
      <c r="G54" s="47" t="s">
        <v>198</v>
      </c>
      <c r="H54" s="1" t="s">
        <v>255</v>
      </c>
    </row>
    <row r="55" spans="1:8" ht="30" customHeight="1">
      <c r="A55" s="40"/>
      <c r="B55" s="12">
        <f t="shared" si="1"/>
        <v>52</v>
      </c>
      <c r="C55" s="18"/>
      <c r="D55" s="2" t="s">
        <v>31</v>
      </c>
      <c r="E55" s="2" t="s">
        <v>32</v>
      </c>
      <c r="F55" s="11" t="s">
        <v>156</v>
      </c>
      <c r="G55" s="47" t="s">
        <v>199</v>
      </c>
      <c r="H55" s="1" t="s">
        <v>255</v>
      </c>
    </row>
    <row r="56" spans="1:8" ht="30" customHeight="1">
      <c r="A56" s="40"/>
      <c r="B56" s="12">
        <f t="shared" si="1"/>
        <v>53</v>
      </c>
      <c r="C56" s="18"/>
      <c r="D56" s="2" t="s">
        <v>31</v>
      </c>
      <c r="E56" s="2" t="s">
        <v>32</v>
      </c>
      <c r="F56" s="11" t="s">
        <v>156</v>
      </c>
      <c r="G56" s="47" t="s">
        <v>200</v>
      </c>
      <c r="H56" s="1" t="s">
        <v>255</v>
      </c>
    </row>
    <row r="57" spans="1:8" ht="30" customHeight="1">
      <c r="A57" s="40"/>
      <c r="B57" s="12">
        <f t="shared" si="1"/>
        <v>54</v>
      </c>
      <c r="C57" s="18"/>
      <c r="D57" s="2" t="s">
        <v>31</v>
      </c>
      <c r="E57" s="2" t="s">
        <v>32</v>
      </c>
      <c r="F57" s="11" t="s">
        <v>156</v>
      </c>
      <c r="G57" s="47" t="s">
        <v>201</v>
      </c>
      <c r="H57" s="1" t="s">
        <v>255</v>
      </c>
    </row>
    <row r="58" spans="1:8" ht="30" customHeight="1">
      <c r="A58" s="40"/>
      <c r="B58" s="12">
        <f t="shared" si="1"/>
        <v>55</v>
      </c>
      <c r="C58" s="18"/>
      <c r="D58" s="2" t="s">
        <v>31</v>
      </c>
      <c r="E58" s="2" t="s">
        <v>32</v>
      </c>
      <c r="F58" s="11" t="s">
        <v>156</v>
      </c>
      <c r="G58" s="47" t="s">
        <v>202</v>
      </c>
      <c r="H58" s="1" t="s">
        <v>255</v>
      </c>
    </row>
    <row r="59" spans="1:8" ht="30" customHeight="1">
      <c r="A59" s="40"/>
      <c r="B59" s="12">
        <f t="shared" si="1"/>
        <v>56</v>
      </c>
      <c r="C59" s="18"/>
      <c r="D59" s="2" t="s">
        <v>31</v>
      </c>
      <c r="E59" s="2" t="s">
        <v>32</v>
      </c>
      <c r="F59" s="11" t="s">
        <v>156</v>
      </c>
      <c r="G59" s="47" t="s">
        <v>203</v>
      </c>
      <c r="H59" s="1" t="s">
        <v>255</v>
      </c>
    </row>
    <row r="60" spans="1:8" ht="30" customHeight="1">
      <c r="A60" s="40"/>
      <c r="B60" s="12">
        <f t="shared" si="1"/>
        <v>57</v>
      </c>
      <c r="C60" s="18"/>
      <c r="D60" s="2" t="s">
        <v>31</v>
      </c>
      <c r="E60" s="2" t="s">
        <v>32</v>
      </c>
      <c r="F60" s="11" t="s">
        <v>156</v>
      </c>
      <c r="G60" s="47" t="s">
        <v>204</v>
      </c>
      <c r="H60" s="1" t="s">
        <v>255</v>
      </c>
    </row>
    <row r="61" spans="1:8" ht="30" customHeight="1">
      <c r="A61" s="40"/>
      <c r="B61" s="12">
        <f t="shared" si="1"/>
        <v>58</v>
      </c>
      <c r="C61" s="18"/>
      <c r="D61" s="2" t="s">
        <v>31</v>
      </c>
      <c r="E61" s="2" t="s">
        <v>32</v>
      </c>
      <c r="F61" s="11" t="s">
        <v>156</v>
      </c>
      <c r="G61" s="47" t="s">
        <v>205</v>
      </c>
      <c r="H61" s="1" t="s">
        <v>255</v>
      </c>
    </row>
    <row r="62" spans="1:8" ht="30" customHeight="1">
      <c r="A62" s="40"/>
      <c r="B62" s="12">
        <f t="shared" si="1"/>
        <v>59</v>
      </c>
      <c r="C62" s="18"/>
      <c r="D62" s="2" t="s">
        <v>31</v>
      </c>
      <c r="E62" s="2" t="s">
        <v>32</v>
      </c>
      <c r="F62" s="11" t="s">
        <v>156</v>
      </c>
      <c r="G62" s="47" t="s">
        <v>206</v>
      </c>
      <c r="H62" s="1" t="s">
        <v>255</v>
      </c>
    </row>
    <row r="63" spans="1:8" ht="30" customHeight="1">
      <c r="A63" s="40"/>
      <c r="B63" s="12">
        <f t="shared" si="1"/>
        <v>60</v>
      </c>
      <c r="C63" s="18"/>
      <c r="D63" s="2" t="s">
        <v>31</v>
      </c>
      <c r="E63" s="2" t="s">
        <v>32</v>
      </c>
      <c r="F63" s="11" t="s">
        <v>156</v>
      </c>
      <c r="G63" s="47" t="s">
        <v>207</v>
      </c>
      <c r="H63" s="1" t="s">
        <v>255</v>
      </c>
    </row>
    <row r="64" spans="1:8" ht="30" customHeight="1">
      <c r="A64" s="40"/>
      <c r="B64" s="12">
        <f t="shared" si="1"/>
        <v>61</v>
      </c>
      <c r="C64" s="18"/>
      <c r="D64" s="2" t="s">
        <v>31</v>
      </c>
      <c r="E64" s="2" t="s">
        <v>32</v>
      </c>
      <c r="F64" s="11" t="s">
        <v>156</v>
      </c>
      <c r="G64" s="47" t="s">
        <v>208</v>
      </c>
      <c r="H64" s="1" t="s">
        <v>255</v>
      </c>
    </row>
    <row r="65" spans="1:8" ht="30" customHeight="1">
      <c r="A65" s="40"/>
      <c r="B65" s="12">
        <f t="shared" si="1"/>
        <v>62</v>
      </c>
      <c r="C65" s="18"/>
      <c r="D65" s="2" t="s">
        <v>31</v>
      </c>
      <c r="E65" s="2" t="s">
        <v>32</v>
      </c>
      <c r="F65" s="11" t="s">
        <v>156</v>
      </c>
      <c r="G65" s="47" t="s">
        <v>209</v>
      </c>
      <c r="H65" s="1" t="s">
        <v>255</v>
      </c>
    </row>
    <row r="66" spans="1:8" ht="30" customHeight="1">
      <c r="A66" s="40"/>
      <c r="B66" s="12">
        <f t="shared" si="1"/>
        <v>63</v>
      </c>
      <c r="C66" s="18"/>
      <c r="D66" s="2" t="s">
        <v>31</v>
      </c>
      <c r="E66" s="2" t="s">
        <v>32</v>
      </c>
      <c r="F66" s="11" t="s">
        <v>156</v>
      </c>
      <c r="G66" s="47" t="s">
        <v>210</v>
      </c>
      <c r="H66" s="1" t="s">
        <v>255</v>
      </c>
    </row>
    <row r="67" spans="1:8" ht="30" customHeight="1">
      <c r="A67" s="40"/>
      <c r="B67" s="12">
        <f t="shared" si="1"/>
        <v>64</v>
      </c>
      <c r="C67" s="18"/>
      <c r="D67" s="2" t="s">
        <v>31</v>
      </c>
      <c r="E67" s="2" t="s">
        <v>32</v>
      </c>
      <c r="F67" s="11" t="s">
        <v>156</v>
      </c>
      <c r="G67" s="47" t="s">
        <v>205</v>
      </c>
      <c r="H67" s="1" t="s">
        <v>255</v>
      </c>
    </row>
    <row r="68" spans="1:7" ht="30" customHeight="1">
      <c r="A68" s="40"/>
      <c r="B68" s="12">
        <f t="shared" si="1"/>
        <v>65</v>
      </c>
      <c r="C68" s="18">
        <v>44236</v>
      </c>
      <c r="D68" s="2" t="s">
        <v>31</v>
      </c>
      <c r="E68" s="2" t="s">
        <v>32</v>
      </c>
      <c r="F68" s="53" t="s">
        <v>187</v>
      </c>
      <c r="G68" s="24"/>
    </row>
    <row r="69" spans="1:8" ht="30" customHeight="1">
      <c r="A69" s="40"/>
      <c r="B69" s="12">
        <f t="shared" si="1"/>
        <v>66</v>
      </c>
      <c r="C69" s="18"/>
      <c r="D69" s="2" t="s">
        <v>31</v>
      </c>
      <c r="E69" s="2" t="s">
        <v>32</v>
      </c>
      <c r="F69" s="11" t="s">
        <v>156</v>
      </c>
      <c r="G69" s="47" t="s">
        <v>211</v>
      </c>
      <c r="H69" s="1" t="s">
        <v>255</v>
      </c>
    </row>
    <row r="70" spans="1:8" ht="30" customHeight="1">
      <c r="A70" s="40"/>
      <c r="B70" s="12">
        <f t="shared" si="1"/>
        <v>67</v>
      </c>
      <c r="C70" s="18"/>
      <c r="D70" s="2" t="s">
        <v>31</v>
      </c>
      <c r="E70" s="2" t="s">
        <v>32</v>
      </c>
      <c r="F70" s="11" t="s">
        <v>156</v>
      </c>
      <c r="G70" s="47" t="s">
        <v>212</v>
      </c>
      <c r="H70" s="1" t="s">
        <v>255</v>
      </c>
    </row>
    <row r="71" spans="1:8" ht="30" customHeight="1">
      <c r="A71" s="40"/>
      <c r="B71" s="12">
        <f t="shared" si="1"/>
        <v>68</v>
      </c>
      <c r="C71" s="18"/>
      <c r="D71" s="2" t="s">
        <v>31</v>
      </c>
      <c r="E71" s="2" t="s">
        <v>32</v>
      </c>
      <c r="F71" s="11" t="s">
        <v>156</v>
      </c>
      <c r="G71" s="47" t="s">
        <v>213</v>
      </c>
      <c r="H71" s="1" t="s">
        <v>255</v>
      </c>
    </row>
    <row r="72" spans="1:8" ht="30" customHeight="1">
      <c r="A72" s="40"/>
      <c r="B72" s="12">
        <f t="shared" si="1"/>
        <v>69</v>
      </c>
      <c r="C72" s="18"/>
      <c r="D72" s="2" t="s">
        <v>31</v>
      </c>
      <c r="E72" s="2" t="s">
        <v>32</v>
      </c>
      <c r="F72" s="11" t="s">
        <v>156</v>
      </c>
      <c r="G72" s="47" t="s">
        <v>214</v>
      </c>
      <c r="H72" s="1" t="s">
        <v>255</v>
      </c>
    </row>
    <row r="73" spans="1:8" ht="30" customHeight="1">
      <c r="A73" s="40"/>
      <c r="B73" s="12">
        <f t="shared" si="1"/>
        <v>70</v>
      </c>
      <c r="C73" s="18"/>
      <c r="D73" s="2" t="s">
        <v>31</v>
      </c>
      <c r="E73" s="2" t="s">
        <v>32</v>
      </c>
      <c r="F73" s="11" t="s">
        <v>156</v>
      </c>
      <c r="G73" s="47" t="s">
        <v>215</v>
      </c>
      <c r="H73" s="1" t="s">
        <v>255</v>
      </c>
    </row>
    <row r="74" spans="1:8" ht="30" customHeight="1">
      <c r="A74" s="40"/>
      <c r="B74" s="12">
        <f t="shared" si="1"/>
        <v>71</v>
      </c>
      <c r="C74" s="18"/>
      <c r="D74" s="2" t="s">
        <v>31</v>
      </c>
      <c r="E74" s="2" t="s">
        <v>32</v>
      </c>
      <c r="F74" s="11" t="s">
        <v>156</v>
      </c>
      <c r="G74" s="47" t="s">
        <v>216</v>
      </c>
      <c r="H74" s="1" t="s">
        <v>255</v>
      </c>
    </row>
    <row r="75" spans="1:8" ht="30" customHeight="1">
      <c r="A75" s="40"/>
      <c r="B75" s="12">
        <f t="shared" si="1"/>
        <v>72</v>
      </c>
      <c r="C75" s="18"/>
      <c r="D75" s="2" t="s">
        <v>31</v>
      </c>
      <c r="E75" s="2" t="s">
        <v>32</v>
      </c>
      <c r="F75" s="11" t="s">
        <v>156</v>
      </c>
      <c r="G75" s="47" t="s">
        <v>217</v>
      </c>
      <c r="H75" s="1" t="s">
        <v>255</v>
      </c>
    </row>
    <row r="76" spans="1:8" ht="30" customHeight="1">
      <c r="A76" s="40"/>
      <c r="B76" s="12">
        <f t="shared" si="1"/>
        <v>73</v>
      </c>
      <c r="C76" s="18"/>
      <c r="D76" s="2" t="s">
        <v>31</v>
      </c>
      <c r="E76" s="2" t="s">
        <v>32</v>
      </c>
      <c r="F76" s="11" t="s">
        <v>156</v>
      </c>
      <c r="G76" s="47" t="s">
        <v>218</v>
      </c>
      <c r="H76" s="1" t="s">
        <v>255</v>
      </c>
    </row>
    <row r="77" spans="1:8" ht="30" customHeight="1">
      <c r="A77" s="40"/>
      <c r="B77" s="12">
        <f t="shared" si="1"/>
        <v>74</v>
      </c>
      <c r="C77" s="18"/>
      <c r="D77" s="2" t="s">
        <v>31</v>
      </c>
      <c r="E77" s="2" t="s">
        <v>32</v>
      </c>
      <c r="F77" s="11" t="s">
        <v>156</v>
      </c>
      <c r="G77" s="47" t="s">
        <v>219</v>
      </c>
      <c r="H77" s="1" t="s">
        <v>255</v>
      </c>
    </row>
    <row r="78" spans="1:8" ht="30" customHeight="1">
      <c r="A78" s="40"/>
      <c r="B78" s="12">
        <f t="shared" si="1"/>
        <v>75</v>
      </c>
      <c r="C78" s="18"/>
      <c r="D78" s="2" t="s">
        <v>31</v>
      </c>
      <c r="E78" s="2" t="s">
        <v>32</v>
      </c>
      <c r="F78" s="11" t="s">
        <v>156</v>
      </c>
      <c r="G78" s="47" t="s">
        <v>220</v>
      </c>
      <c r="H78" s="1" t="s">
        <v>255</v>
      </c>
    </row>
    <row r="79" spans="1:7" ht="30" customHeight="1">
      <c r="A79" s="40"/>
      <c r="B79" s="12">
        <f t="shared" si="1"/>
        <v>76</v>
      </c>
      <c r="C79" s="18">
        <v>44253</v>
      </c>
      <c r="D79" s="2" t="s">
        <v>31</v>
      </c>
      <c r="E79" s="2" t="s">
        <v>32</v>
      </c>
      <c r="F79" s="53" t="s">
        <v>186</v>
      </c>
      <c r="G79" s="24"/>
    </row>
    <row r="80" spans="1:8" ht="30" customHeight="1">
      <c r="A80" s="40"/>
      <c r="B80" s="12">
        <f t="shared" si="1"/>
        <v>77</v>
      </c>
      <c r="C80" s="18"/>
      <c r="D80" s="2" t="s">
        <v>31</v>
      </c>
      <c r="E80" s="2" t="s">
        <v>32</v>
      </c>
      <c r="F80" s="11" t="s">
        <v>156</v>
      </c>
      <c r="G80" s="47" t="s">
        <v>150</v>
      </c>
      <c r="H80" s="1" t="s">
        <v>255</v>
      </c>
    </row>
    <row r="81" spans="1:9" ht="30" customHeight="1">
      <c r="A81" s="40"/>
      <c r="B81" s="12">
        <f t="shared" si="1"/>
        <v>78</v>
      </c>
      <c r="C81" s="18"/>
      <c r="D81" s="2" t="s">
        <v>31</v>
      </c>
      <c r="E81" s="2" t="s">
        <v>32</v>
      </c>
      <c r="F81" s="11" t="s">
        <v>156</v>
      </c>
      <c r="G81" s="47" t="s">
        <v>221</v>
      </c>
      <c r="H81" s="1" t="s">
        <v>255</v>
      </c>
      <c r="I81" s="1" t="s">
        <v>284</v>
      </c>
    </row>
    <row r="82" spans="1:8" ht="30" customHeight="1">
      <c r="A82" s="40"/>
      <c r="B82" s="12">
        <f t="shared" si="1"/>
        <v>79</v>
      </c>
      <c r="C82" s="18"/>
      <c r="D82" s="2" t="s">
        <v>31</v>
      </c>
      <c r="E82" s="2" t="s">
        <v>32</v>
      </c>
      <c r="F82" s="11" t="s">
        <v>156</v>
      </c>
      <c r="G82" s="47" t="s">
        <v>222</v>
      </c>
      <c r="H82" s="1" t="s">
        <v>255</v>
      </c>
    </row>
    <row r="83" spans="1:8" ht="30" customHeight="1">
      <c r="A83" s="40"/>
      <c r="B83" s="12">
        <f t="shared" si="1"/>
        <v>80</v>
      </c>
      <c r="C83" s="18"/>
      <c r="D83" s="2" t="s">
        <v>31</v>
      </c>
      <c r="E83" s="2" t="s">
        <v>32</v>
      </c>
      <c r="F83" s="11" t="s">
        <v>156</v>
      </c>
      <c r="G83" s="47" t="s">
        <v>226</v>
      </c>
      <c r="H83" s="1" t="s">
        <v>255</v>
      </c>
    </row>
    <row r="84" spans="1:7" ht="30" customHeight="1">
      <c r="A84" s="40"/>
      <c r="B84" s="12">
        <f t="shared" si="1"/>
        <v>81</v>
      </c>
      <c r="C84" s="18">
        <v>44259</v>
      </c>
      <c r="D84" s="2" t="s">
        <v>31</v>
      </c>
      <c r="E84" s="2" t="s">
        <v>32</v>
      </c>
      <c r="F84" s="53" t="s">
        <v>223</v>
      </c>
      <c r="G84" s="24"/>
    </row>
    <row r="85" spans="1:8" ht="30" customHeight="1">
      <c r="A85" s="40"/>
      <c r="B85" s="12">
        <f t="shared" si="1"/>
        <v>82</v>
      </c>
      <c r="C85" s="18"/>
      <c r="D85" s="2" t="s">
        <v>31</v>
      </c>
      <c r="E85" s="2" t="s">
        <v>32</v>
      </c>
      <c r="F85" s="11" t="s">
        <v>156</v>
      </c>
      <c r="G85" s="47" t="s">
        <v>227</v>
      </c>
      <c r="H85" s="1" t="s">
        <v>255</v>
      </c>
    </row>
    <row r="86" spans="1:7" ht="30" customHeight="1">
      <c r="A86" s="40"/>
      <c r="B86" s="12">
        <f t="shared" si="1"/>
        <v>83</v>
      </c>
      <c r="C86" s="18">
        <v>44263</v>
      </c>
      <c r="D86" s="2" t="s">
        <v>31</v>
      </c>
      <c r="E86" s="2" t="s">
        <v>32</v>
      </c>
      <c r="F86" s="53" t="s">
        <v>185</v>
      </c>
      <c r="G86" s="24"/>
    </row>
    <row r="87" spans="1:8" ht="30" customHeight="1">
      <c r="A87" s="40"/>
      <c r="B87" s="12">
        <f t="shared" si="1"/>
        <v>84</v>
      </c>
      <c r="C87" s="18"/>
      <c r="D87" s="2" t="s">
        <v>31</v>
      </c>
      <c r="E87" s="2" t="s">
        <v>32</v>
      </c>
      <c r="F87" s="11" t="s">
        <v>156</v>
      </c>
      <c r="G87" s="47" t="s">
        <v>170</v>
      </c>
      <c r="H87" s="26" t="s">
        <v>239</v>
      </c>
    </row>
    <row r="88" spans="1:8" ht="30" customHeight="1">
      <c r="A88" s="40"/>
      <c r="B88" s="12">
        <f t="shared" si="1"/>
        <v>85</v>
      </c>
      <c r="C88" s="18"/>
      <c r="D88" s="2" t="s">
        <v>31</v>
      </c>
      <c r="E88" s="2" t="s">
        <v>32</v>
      </c>
      <c r="F88" s="11" t="s">
        <v>156</v>
      </c>
      <c r="G88" s="47" t="s">
        <v>183</v>
      </c>
      <c r="H88" s="26" t="s">
        <v>239</v>
      </c>
    </row>
    <row r="89" spans="1:8" ht="30" customHeight="1">
      <c r="A89" s="40"/>
      <c r="B89" s="12">
        <f t="shared" si="1"/>
        <v>86</v>
      </c>
      <c r="C89" s="18"/>
      <c r="D89" s="2" t="s">
        <v>31</v>
      </c>
      <c r="E89" s="2" t="s">
        <v>32</v>
      </c>
      <c r="F89" s="11" t="s">
        <v>156</v>
      </c>
      <c r="G89" s="47" t="s">
        <v>182</v>
      </c>
      <c r="H89" s="26" t="s">
        <v>239</v>
      </c>
    </row>
    <row r="90" spans="1:8" ht="30" customHeight="1">
      <c r="A90" s="40"/>
      <c r="B90" s="12">
        <f t="shared" si="1"/>
        <v>87</v>
      </c>
      <c r="C90" s="18"/>
      <c r="D90" s="2" t="s">
        <v>31</v>
      </c>
      <c r="E90" s="2" t="s">
        <v>32</v>
      </c>
      <c r="F90" s="11" t="s">
        <v>156</v>
      </c>
      <c r="G90" s="47" t="s">
        <v>225</v>
      </c>
      <c r="H90" s="1" t="s">
        <v>255</v>
      </c>
    </row>
    <row r="91" spans="1:8" ht="30" customHeight="1">
      <c r="A91" s="40"/>
      <c r="B91" s="12">
        <f t="shared" si="1"/>
        <v>88</v>
      </c>
      <c r="C91" s="18"/>
      <c r="D91" s="2" t="s">
        <v>31</v>
      </c>
      <c r="E91" s="2" t="s">
        <v>32</v>
      </c>
      <c r="F91" s="11" t="s">
        <v>156</v>
      </c>
      <c r="G91" s="47" t="s">
        <v>181</v>
      </c>
      <c r="H91" s="26" t="s">
        <v>239</v>
      </c>
    </row>
    <row r="92" spans="1:8" ht="30" customHeight="1">
      <c r="A92" s="40"/>
      <c r="B92" s="12">
        <f t="shared" si="1"/>
        <v>89</v>
      </c>
      <c r="C92" s="18"/>
      <c r="D92" s="2" t="s">
        <v>31</v>
      </c>
      <c r="E92" s="2" t="s">
        <v>32</v>
      </c>
      <c r="F92" s="11" t="s">
        <v>156</v>
      </c>
      <c r="G92" s="47" t="s">
        <v>170</v>
      </c>
      <c r="H92" s="26" t="s">
        <v>239</v>
      </c>
    </row>
    <row r="93" spans="1:8" ht="30" customHeight="1">
      <c r="A93" s="40"/>
      <c r="B93" s="12">
        <f t="shared" si="1"/>
        <v>90</v>
      </c>
      <c r="C93" s="18"/>
      <c r="D93" s="2" t="s">
        <v>31</v>
      </c>
      <c r="E93" s="2" t="s">
        <v>32</v>
      </c>
      <c r="F93" s="11" t="s">
        <v>156</v>
      </c>
      <c r="G93" s="47" t="s">
        <v>180</v>
      </c>
      <c r="H93" s="26" t="s">
        <v>239</v>
      </c>
    </row>
    <row r="94" spans="1:7" ht="30" customHeight="1">
      <c r="A94" s="40"/>
      <c r="B94" s="12">
        <f t="shared" si="1"/>
        <v>91</v>
      </c>
      <c r="C94" s="18">
        <v>44266</v>
      </c>
      <c r="D94" s="2" t="s">
        <v>31</v>
      </c>
      <c r="E94" s="2" t="s">
        <v>32</v>
      </c>
      <c r="F94" s="53" t="s">
        <v>184</v>
      </c>
      <c r="G94" s="25"/>
    </row>
    <row r="95" spans="1:9" ht="30" customHeight="1">
      <c r="A95" s="40"/>
      <c r="B95" s="12">
        <f t="shared" si="1"/>
        <v>92</v>
      </c>
      <c r="C95" s="18"/>
      <c r="D95" s="2" t="s">
        <v>31</v>
      </c>
      <c r="E95" s="2" t="s">
        <v>32</v>
      </c>
      <c r="F95" s="11" t="s">
        <v>156</v>
      </c>
      <c r="G95" s="47" t="s">
        <v>221</v>
      </c>
      <c r="H95" s="1" t="s">
        <v>255</v>
      </c>
      <c r="I95" s="1" t="s">
        <v>285</v>
      </c>
    </row>
    <row r="96" spans="1:9" ht="30" customHeight="1">
      <c r="A96" s="40"/>
      <c r="B96" s="12">
        <f t="shared" si="1"/>
        <v>93</v>
      </c>
      <c r="C96" s="18"/>
      <c r="D96" s="2" t="s">
        <v>31</v>
      </c>
      <c r="E96" s="2" t="s">
        <v>32</v>
      </c>
      <c r="F96" s="11" t="s">
        <v>156</v>
      </c>
      <c r="G96" s="47" t="s">
        <v>221</v>
      </c>
      <c r="H96" s="1" t="s">
        <v>255</v>
      </c>
      <c r="I96" s="1" t="s">
        <v>285</v>
      </c>
    </row>
    <row r="97" spans="1:8" ht="30" customHeight="1">
      <c r="A97" s="40"/>
      <c r="B97" s="12">
        <f t="shared" si="1"/>
        <v>94</v>
      </c>
      <c r="C97" s="18"/>
      <c r="D97" s="2" t="s">
        <v>31</v>
      </c>
      <c r="E97" s="2" t="s">
        <v>32</v>
      </c>
      <c r="F97" s="11" t="s">
        <v>156</v>
      </c>
      <c r="G97" s="47" t="s">
        <v>224</v>
      </c>
      <c r="H97" s="1" t="s">
        <v>255</v>
      </c>
    </row>
    <row r="98" spans="1:8" ht="30" customHeight="1">
      <c r="A98" s="40"/>
      <c r="B98" s="12">
        <f t="shared" si="1"/>
        <v>95</v>
      </c>
      <c r="C98" s="18"/>
      <c r="D98" s="2" t="s">
        <v>31</v>
      </c>
      <c r="E98" s="2" t="s">
        <v>32</v>
      </c>
      <c r="F98" s="11" t="s">
        <v>156</v>
      </c>
      <c r="G98" s="47" t="s">
        <v>179</v>
      </c>
      <c r="H98" s="26" t="s">
        <v>239</v>
      </c>
    </row>
    <row r="99" spans="1:7" ht="30" customHeight="1">
      <c r="A99" s="40"/>
      <c r="B99" s="12">
        <f t="shared" si="1"/>
        <v>96</v>
      </c>
      <c r="C99" s="18">
        <v>44271</v>
      </c>
      <c r="D99" s="2" t="s">
        <v>31</v>
      </c>
      <c r="E99" s="2" t="s">
        <v>32</v>
      </c>
      <c r="F99" s="53" t="s">
        <v>191</v>
      </c>
      <c r="G99" s="25"/>
    </row>
    <row r="100" spans="1:8" ht="30" customHeight="1">
      <c r="A100" s="40"/>
      <c r="B100" s="12">
        <f t="shared" si="1"/>
        <v>97</v>
      </c>
      <c r="C100" s="18"/>
      <c r="D100" s="2" t="s">
        <v>31</v>
      </c>
      <c r="E100" s="2" t="s">
        <v>32</v>
      </c>
      <c r="F100" s="11" t="s">
        <v>156</v>
      </c>
      <c r="G100" s="47" t="s">
        <v>178</v>
      </c>
      <c r="H100" s="26" t="s">
        <v>239</v>
      </c>
    </row>
    <row r="101" spans="1:8" ht="30" customHeight="1">
      <c r="A101" s="40"/>
      <c r="B101" s="12">
        <f t="shared" si="1"/>
        <v>98</v>
      </c>
      <c r="C101" s="18"/>
      <c r="D101" s="2" t="s">
        <v>31</v>
      </c>
      <c r="E101" s="2" t="s">
        <v>32</v>
      </c>
      <c r="F101" s="11" t="s">
        <v>156</v>
      </c>
      <c r="G101" s="47" t="s">
        <v>177</v>
      </c>
      <c r="H101" s="26" t="s">
        <v>239</v>
      </c>
    </row>
    <row r="102" spans="1:8" ht="30" customHeight="1">
      <c r="A102" s="40"/>
      <c r="B102" s="12">
        <f t="shared" si="1"/>
        <v>99</v>
      </c>
      <c r="C102" s="18"/>
      <c r="D102" s="2" t="s">
        <v>31</v>
      </c>
      <c r="E102" s="2" t="s">
        <v>32</v>
      </c>
      <c r="F102" s="11" t="s">
        <v>188</v>
      </c>
      <c r="G102" s="47" t="s">
        <v>159</v>
      </c>
      <c r="H102" s="26" t="s">
        <v>239</v>
      </c>
    </row>
    <row r="103" spans="1:8" ht="30" customHeight="1">
      <c r="A103" s="40"/>
      <c r="B103" s="12">
        <f t="shared" si="1"/>
        <v>100</v>
      </c>
      <c r="C103" s="18"/>
      <c r="D103" s="11" t="s">
        <v>31</v>
      </c>
      <c r="E103" s="11" t="s">
        <v>32</v>
      </c>
      <c r="F103" s="11" t="s">
        <v>190</v>
      </c>
      <c r="G103" s="47" t="s">
        <v>189</v>
      </c>
      <c r="H103" s="26" t="s">
        <v>239</v>
      </c>
    </row>
    <row r="104" spans="1:9" ht="30" customHeight="1">
      <c r="A104" s="40"/>
      <c r="B104" s="12">
        <f t="shared" si="1"/>
        <v>101</v>
      </c>
      <c r="C104" s="18"/>
      <c r="D104" s="11" t="s">
        <v>31</v>
      </c>
      <c r="E104" s="11" t="s">
        <v>32</v>
      </c>
      <c r="F104" s="11" t="s">
        <v>190</v>
      </c>
      <c r="G104" s="47" t="s">
        <v>182</v>
      </c>
      <c r="H104" s="26" t="s">
        <v>239</v>
      </c>
      <c r="I104" s="1" t="s">
        <v>298</v>
      </c>
    </row>
    <row r="105" spans="1:8" ht="30" customHeight="1">
      <c r="A105" s="40"/>
      <c r="B105" s="12">
        <f t="shared" si="1"/>
        <v>102</v>
      </c>
      <c r="C105" s="18"/>
      <c r="D105" s="11" t="s">
        <v>31</v>
      </c>
      <c r="E105" s="11" t="s">
        <v>32</v>
      </c>
      <c r="F105" s="11" t="s">
        <v>229</v>
      </c>
      <c r="G105" s="47" t="s">
        <v>233</v>
      </c>
      <c r="H105" s="1" t="s">
        <v>255</v>
      </c>
    </row>
    <row r="106" spans="1:8" ht="30" customHeight="1">
      <c r="A106" s="40"/>
      <c r="B106" s="12">
        <f t="shared" si="1"/>
        <v>103</v>
      </c>
      <c r="C106" s="18"/>
      <c r="D106" s="11" t="s">
        <v>31</v>
      </c>
      <c r="E106" s="11" t="s">
        <v>32</v>
      </c>
      <c r="F106" s="11" t="s">
        <v>230</v>
      </c>
      <c r="G106" s="47" t="s">
        <v>232</v>
      </c>
      <c r="H106" s="1" t="s">
        <v>255</v>
      </c>
    </row>
    <row r="107" spans="1:8" ht="30" customHeight="1">
      <c r="A107" s="40"/>
      <c r="B107" s="12">
        <f t="shared" si="1"/>
        <v>104</v>
      </c>
      <c r="C107" s="18"/>
      <c r="D107" s="11" t="s">
        <v>31</v>
      </c>
      <c r="E107" s="11" t="s">
        <v>32</v>
      </c>
      <c r="F107" s="11" t="s">
        <v>231</v>
      </c>
      <c r="G107" s="47" t="s">
        <v>140</v>
      </c>
      <c r="H107" s="26" t="s">
        <v>239</v>
      </c>
    </row>
    <row r="108" spans="1:8" ht="30" customHeight="1">
      <c r="A108" s="40"/>
      <c r="B108" s="12">
        <f t="shared" si="1"/>
        <v>105</v>
      </c>
      <c r="C108" s="18"/>
      <c r="D108" s="11" t="s">
        <v>31</v>
      </c>
      <c r="E108" s="11" t="s">
        <v>32</v>
      </c>
      <c r="F108" s="11" t="s">
        <v>234</v>
      </c>
      <c r="G108" s="47" t="s">
        <v>235</v>
      </c>
      <c r="H108" s="26" t="s">
        <v>239</v>
      </c>
    </row>
    <row r="109" spans="1:8" ht="34.5" customHeight="1">
      <c r="A109" s="40"/>
      <c r="B109" s="12">
        <f t="shared" si="1"/>
        <v>106</v>
      </c>
      <c r="C109" s="18"/>
      <c r="D109" s="11" t="s">
        <v>31</v>
      </c>
      <c r="E109" s="11" t="s">
        <v>32</v>
      </c>
      <c r="F109" s="11" t="s">
        <v>234</v>
      </c>
      <c r="G109" s="47" t="s">
        <v>136</v>
      </c>
      <c r="H109" s="26" t="s">
        <v>239</v>
      </c>
    </row>
    <row r="110" spans="1:8" ht="34.5" customHeight="1">
      <c r="A110" s="40"/>
      <c r="B110" s="12">
        <f t="shared" si="1"/>
        <v>107</v>
      </c>
      <c r="C110" s="18"/>
      <c r="D110" s="11" t="s">
        <v>31</v>
      </c>
      <c r="E110" s="11" t="s">
        <v>32</v>
      </c>
      <c r="F110" s="11" t="s">
        <v>234</v>
      </c>
      <c r="G110" s="47" t="s">
        <v>236</v>
      </c>
      <c r="H110" s="1" t="s">
        <v>255</v>
      </c>
    </row>
    <row r="111" spans="1:8" ht="34.5" customHeight="1">
      <c r="A111" s="40"/>
      <c r="B111" s="12">
        <f t="shared" si="1"/>
        <v>108</v>
      </c>
      <c r="C111" s="18"/>
      <c r="D111" s="11" t="s">
        <v>31</v>
      </c>
      <c r="E111" s="11" t="s">
        <v>32</v>
      </c>
      <c r="F111" s="11" t="s">
        <v>234</v>
      </c>
      <c r="G111" s="47" t="s">
        <v>237</v>
      </c>
      <c r="H111" s="1" t="s">
        <v>255</v>
      </c>
    </row>
    <row r="112" spans="1:8" ht="34.5" customHeight="1">
      <c r="A112" s="40"/>
      <c r="B112" s="12">
        <f t="shared" si="1"/>
        <v>109</v>
      </c>
      <c r="C112" s="18"/>
      <c r="D112" s="11" t="s">
        <v>31</v>
      </c>
      <c r="E112" s="11" t="s">
        <v>32</v>
      </c>
      <c r="F112" s="11" t="s">
        <v>234</v>
      </c>
      <c r="G112" s="47" t="s">
        <v>208</v>
      </c>
      <c r="H112" s="26" t="s">
        <v>239</v>
      </c>
    </row>
    <row r="113" spans="1:7" ht="34.5" customHeight="1">
      <c r="A113" s="40"/>
      <c r="B113" s="12">
        <f t="shared" si="1"/>
        <v>110</v>
      </c>
      <c r="C113" s="18">
        <v>44293</v>
      </c>
      <c r="D113" s="11" t="s">
        <v>31</v>
      </c>
      <c r="E113" s="11" t="s">
        <v>32</v>
      </c>
      <c r="F113" s="53" t="s">
        <v>240</v>
      </c>
      <c r="G113" s="25"/>
    </row>
    <row r="114" spans="1:8" ht="34.5" customHeight="1">
      <c r="A114" s="40"/>
      <c r="B114" s="12">
        <f>1+B113</f>
        <v>111</v>
      </c>
      <c r="C114" s="18"/>
      <c r="D114" s="11" t="s">
        <v>31</v>
      </c>
      <c r="E114" s="11" t="s">
        <v>32</v>
      </c>
      <c r="F114" s="11" t="s">
        <v>234</v>
      </c>
      <c r="G114" s="47" t="s">
        <v>238</v>
      </c>
      <c r="H114" s="1" t="s">
        <v>255</v>
      </c>
    </row>
    <row r="115" spans="1:8" ht="34.5" customHeight="1">
      <c r="A115" s="40"/>
      <c r="B115" s="12">
        <f>1+B114</f>
        <v>112</v>
      </c>
      <c r="C115" s="18"/>
      <c r="D115" s="11" t="s">
        <v>31</v>
      </c>
      <c r="E115" s="11" t="s">
        <v>32</v>
      </c>
      <c r="F115" s="11" t="s">
        <v>241</v>
      </c>
      <c r="G115" s="47" t="s">
        <v>242</v>
      </c>
      <c r="H115" s="26" t="s">
        <v>239</v>
      </c>
    </row>
    <row r="116" spans="1:8" ht="34.5" customHeight="1">
      <c r="A116" s="40"/>
      <c r="B116" s="12">
        <f>1+B115</f>
        <v>113</v>
      </c>
      <c r="C116" s="18"/>
      <c r="D116" s="11" t="s">
        <v>31</v>
      </c>
      <c r="E116" s="11" t="s">
        <v>32</v>
      </c>
      <c r="F116" s="11" t="s">
        <v>243</v>
      </c>
      <c r="G116" s="47" t="s">
        <v>244</v>
      </c>
      <c r="H116" s="1" t="s">
        <v>255</v>
      </c>
    </row>
    <row r="117" spans="1:8" ht="34.5" customHeight="1">
      <c r="A117" s="40"/>
      <c r="B117" s="12">
        <f>1+B116</f>
        <v>114</v>
      </c>
      <c r="C117" s="18"/>
      <c r="D117" s="11" t="s">
        <v>31</v>
      </c>
      <c r="E117" s="11" t="s">
        <v>32</v>
      </c>
      <c r="F117" s="11" t="s">
        <v>243</v>
      </c>
      <c r="G117" s="47" t="s">
        <v>245</v>
      </c>
      <c r="H117" s="1" t="s">
        <v>255</v>
      </c>
    </row>
    <row r="118" spans="1:8" ht="34.5" customHeight="1">
      <c r="A118" s="40"/>
      <c r="B118" s="12">
        <v>115</v>
      </c>
      <c r="C118" s="18"/>
      <c r="D118" s="11" t="s">
        <v>31</v>
      </c>
      <c r="E118" s="11" t="s">
        <v>32</v>
      </c>
      <c r="F118" s="11" t="s">
        <v>243</v>
      </c>
      <c r="G118" s="47" t="s">
        <v>215</v>
      </c>
      <c r="H118" s="26" t="s">
        <v>239</v>
      </c>
    </row>
    <row r="119" spans="1:8" ht="34.5" customHeight="1">
      <c r="A119" s="12"/>
      <c r="B119" s="12">
        <v>116</v>
      </c>
      <c r="C119" s="18"/>
      <c r="D119" s="11" t="s">
        <v>31</v>
      </c>
      <c r="E119" s="11" t="s">
        <v>32</v>
      </c>
      <c r="F119" s="11" t="s">
        <v>243</v>
      </c>
      <c r="G119" s="47" t="s">
        <v>153</v>
      </c>
      <c r="H119" s="26" t="s">
        <v>239</v>
      </c>
    </row>
    <row r="120" spans="1:8" ht="25.5">
      <c r="A120" s="12"/>
      <c r="B120" s="12">
        <v>117</v>
      </c>
      <c r="C120" s="18"/>
      <c r="D120" s="11" t="s">
        <v>31</v>
      </c>
      <c r="E120" s="11" t="s">
        <v>32</v>
      </c>
      <c r="F120" s="11" t="s">
        <v>243</v>
      </c>
      <c r="G120" s="47" t="s">
        <v>247</v>
      </c>
      <c r="H120" s="26" t="s">
        <v>239</v>
      </c>
    </row>
    <row r="121" spans="1:8" ht="25.5">
      <c r="A121" s="12"/>
      <c r="B121" s="12">
        <v>118</v>
      </c>
      <c r="C121" s="18"/>
      <c r="D121" s="11" t="s">
        <v>31</v>
      </c>
      <c r="E121" s="11" t="s">
        <v>32</v>
      </c>
      <c r="F121" s="11" t="s">
        <v>243</v>
      </c>
      <c r="G121" s="47" t="s">
        <v>166</v>
      </c>
      <c r="H121" s="26" t="s">
        <v>239</v>
      </c>
    </row>
    <row r="122" spans="1:8" ht="25.5">
      <c r="A122" s="12"/>
      <c r="B122" s="12">
        <v>119</v>
      </c>
      <c r="C122" s="18"/>
      <c r="D122" s="11" t="s">
        <v>31</v>
      </c>
      <c r="E122" s="11" t="s">
        <v>32</v>
      </c>
      <c r="F122" s="11" t="s">
        <v>243</v>
      </c>
      <c r="G122" s="47" t="s">
        <v>237</v>
      </c>
      <c r="H122" s="26" t="s">
        <v>239</v>
      </c>
    </row>
    <row r="123" spans="1:8" ht="25.5">
      <c r="A123" s="12"/>
      <c r="B123" s="12">
        <v>120</v>
      </c>
      <c r="C123" s="18"/>
      <c r="D123" s="11" t="s">
        <v>31</v>
      </c>
      <c r="E123" s="11" t="s">
        <v>32</v>
      </c>
      <c r="F123" s="11" t="s">
        <v>243</v>
      </c>
      <c r="G123" s="47" t="s">
        <v>195</v>
      </c>
      <c r="H123" s="26" t="s">
        <v>239</v>
      </c>
    </row>
    <row r="124" spans="1:8" ht="25.5">
      <c r="A124" s="12"/>
      <c r="B124" s="12">
        <v>121</v>
      </c>
      <c r="C124" s="18"/>
      <c r="D124" s="11" t="s">
        <v>31</v>
      </c>
      <c r="E124" s="11" t="s">
        <v>32</v>
      </c>
      <c r="F124" s="11" t="s">
        <v>243</v>
      </c>
      <c r="G124" s="47" t="s">
        <v>163</v>
      </c>
      <c r="H124" s="26" t="s">
        <v>239</v>
      </c>
    </row>
    <row r="125" spans="1:8" ht="25.5">
      <c r="A125" s="12"/>
      <c r="B125" s="12">
        <v>122</v>
      </c>
      <c r="C125" s="18"/>
      <c r="D125" s="11" t="s">
        <v>31</v>
      </c>
      <c r="E125" s="11" t="s">
        <v>32</v>
      </c>
      <c r="F125" s="11" t="s">
        <v>243</v>
      </c>
      <c r="G125" s="47" t="s">
        <v>248</v>
      </c>
      <c r="H125" s="1" t="s">
        <v>255</v>
      </c>
    </row>
    <row r="126" spans="1:8" ht="25.5">
      <c r="A126" s="12"/>
      <c r="B126" s="12">
        <v>123</v>
      </c>
      <c r="C126" s="18"/>
      <c r="D126" s="11" t="s">
        <v>31</v>
      </c>
      <c r="E126" s="11" t="s">
        <v>32</v>
      </c>
      <c r="F126" s="11" t="s">
        <v>243</v>
      </c>
      <c r="G126" s="47" t="s">
        <v>249</v>
      </c>
      <c r="H126" s="1" t="s">
        <v>255</v>
      </c>
    </row>
    <row r="127" spans="1:8" ht="25.5">
      <c r="A127" s="12"/>
      <c r="B127" s="12">
        <v>124</v>
      </c>
      <c r="C127" s="18"/>
      <c r="D127" s="11" t="s">
        <v>31</v>
      </c>
      <c r="E127" s="11" t="s">
        <v>32</v>
      </c>
      <c r="F127" s="11" t="s">
        <v>243</v>
      </c>
      <c r="G127" s="47" t="s">
        <v>246</v>
      </c>
      <c r="H127" s="26" t="s">
        <v>239</v>
      </c>
    </row>
    <row r="128" spans="1:8" ht="28.5" customHeight="1">
      <c r="A128" s="40"/>
      <c r="B128" s="24">
        <v>125</v>
      </c>
      <c r="C128" s="18"/>
      <c r="D128" s="11" t="s">
        <v>31</v>
      </c>
      <c r="E128" s="11" t="s">
        <v>32</v>
      </c>
      <c r="F128" s="11" t="s">
        <v>243</v>
      </c>
      <c r="G128" s="47" t="s">
        <v>172</v>
      </c>
      <c r="H128" s="26" t="s">
        <v>239</v>
      </c>
    </row>
    <row r="129" spans="1:8" ht="25.5" customHeight="1">
      <c r="A129" s="40"/>
      <c r="B129" s="24">
        <v>126</v>
      </c>
      <c r="C129" s="18"/>
      <c r="D129" s="11" t="s">
        <v>31</v>
      </c>
      <c r="E129" s="11" t="s">
        <v>32</v>
      </c>
      <c r="F129" s="11" t="s">
        <v>243</v>
      </c>
      <c r="G129" s="47" t="s">
        <v>149</v>
      </c>
      <c r="H129" s="26" t="s">
        <v>239</v>
      </c>
    </row>
    <row r="130" spans="1:8" ht="25.5">
      <c r="A130" s="40"/>
      <c r="B130" s="24">
        <v>127</v>
      </c>
      <c r="C130" s="18"/>
      <c r="D130" s="11" t="s">
        <v>31</v>
      </c>
      <c r="E130" s="11" t="s">
        <v>32</v>
      </c>
      <c r="F130" s="11" t="s">
        <v>243</v>
      </c>
      <c r="G130" s="47" t="s">
        <v>203</v>
      </c>
      <c r="H130" s="26" t="s">
        <v>239</v>
      </c>
    </row>
    <row r="131" spans="1:8" ht="25.5">
      <c r="A131" s="40"/>
      <c r="B131" s="24">
        <v>128</v>
      </c>
      <c r="C131" s="18"/>
      <c r="D131" s="11" t="s">
        <v>31</v>
      </c>
      <c r="E131" s="11" t="s">
        <v>32</v>
      </c>
      <c r="F131" s="11" t="s">
        <v>243</v>
      </c>
      <c r="G131" s="47" t="s">
        <v>253</v>
      </c>
      <c r="H131" s="26" t="s">
        <v>239</v>
      </c>
    </row>
    <row r="132" spans="1:8" ht="25.5">
      <c r="A132" s="40"/>
      <c r="B132" s="24">
        <v>129</v>
      </c>
      <c r="C132" s="18"/>
      <c r="D132" s="11" t="s">
        <v>31</v>
      </c>
      <c r="E132" s="11" t="s">
        <v>32</v>
      </c>
      <c r="F132" s="11" t="s">
        <v>243</v>
      </c>
      <c r="G132" s="47" t="s">
        <v>252</v>
      </c>
      <c r="H132" s="1" t="s">
        <v>255</v>
      </c>
    </row>
    <row r="133" spans="1:8" ht="25.5">
      <c r="A133" s="40"/>
      <c r="B133" s="24">
        <v>130</v>
      </c>
      <c r="C133" s="18"/>
      <c r="D133" s="11" t="s">
        <v>31</v>
      </c>
      <c r="E133" s="11" t="s">
        <v>32</v>
      </c>
      <c r="F133" s="11" t="s">
        <v>243</v>
      </c>
      <c r="G133" s="47" t="s">
        <v>174</v>
      </c>
      <c r="H133" s="26" t="s">
        <v>239</v>
      </c>
    </row>
    <row r="134" spans="1:8" ht="25.5">
      <c r="A134" s="40"/>
      <c r="B134" s="24">
        <v>131</v>
      </c>
      <c r="C134" s="18"/>
      <c r="D134" s="11" t="s">
        <v>31</v>
      </c>
      <c r="E134" s="11" t="s">
        <v>32</v>
      </c>
      <c r="F134" s="11" t="s">
        <v>243</v>
      </c>
      <c r="G134" s="47" t="s">
        <v>251</v>
      </c>
      <c r="H134" s="26" t="s">
        <v>239</v>
      </c>
    </row>
    <row r="135" spans="1:8" ht="25.5">
      <c r="A135" s="40"/>
      <c r="B135" s="24">
        <v>132</v>
      </c>
      <c r="C135" s="18"/>
      <c r="D135" s="11" t="s">
        <v>31</v>
      </c>
      <c r="E135" s="11" t="s">
        <v>32</v>
      </c>
      <c r="F135" s="11" t="s">
        <v>243</v>
      </c>
      <c r="G135" s="47" t="s">
        <v>250</v>
      </c>
      <c r="H135" s="26" t="s">
        <v>239</v>
      </c>
    </row>
    <row r="136" spans="1:8" ht="25.5">
      <c r="A136" s="40"/>
      <c r="B136" s="24">
        <v>133</v>
      </c>
      <c r="C136" s="18"/>
      <c r="D136" s="11" t="s">
        <v>31</v>
      </c>
      <c r="E136" s="11" t="s">
        <v>32</v>
      </c>
      <c r="F136" s="11" t="s">
        <v>243</v>
      </c>
      <c r="G136" s="47" t="s">
        <v>254</v>
      </c>
      <c r="H136" s="26" t="s">
        <v>239</v>
      </c>
    </row>
    <row r="137" spans="1:8" ht="25.5">
      <c r="A137" s="40"/>
      <c r="B137" s="24">
        <v>134</v>
      </c>
      <c r="C137" s="18"/>
      <c r="D137" s="11" t="s">
        <v>31</v>
      </c>
      <c r="E137" s="11" t="s">
        <v>32</v>
      </c>
      <c r="F137" s="11" t="s">
        <v>243</v>
      </c>
      <c r="G137" s="48" t="s">
        <v>256</v>
      </c>
      <c r="H137" s="31"/>
    </row>
    <row r="138" spans="1:8" ht="47.25" customHeight="1">
      <c r="A138" s="40"/>
      <c r="B138" s="27">
        <v>135</v>
      </c>
      <c r="C138" s="18">
        <v>44341</v>
      </c>
      <c r="D138" s="11" t="s">
        <v>31</v>
      </c>
      <c r="E138" s="11" t="s">
        <v>32</v>
      </c>
      <c r="F138" s="53" t="s">
        <v>257</v>
      </c>
      <c r="G138" s="27"/>
      <c r="H138" s="32"/>
    </row>
    <row r="139" spans="1:8" ht="25.5">
      <c r="A139" s="40"/>
      <c r="B139" s="27">
        <v>136</v>
      </c>
      <c r="C139" s="18"/>
      <c r="D139" s="11" t="s">
        <v>31</v>
      </c>
      <c r="E139" s="11" t="s">
        <v>32</v>
      </c>
      <c r="F139" s="11" t="s">
        <v>243</v>
      </c>
      <c r="G139" s="47" t="s">
        <v>260</v>
      </c>
      <c r="H139" s="33"/>
    </row>
    <row r="140" spans="1:8" ht="25.5">
      <c r="A140" s="40"/>
      <c r="B140" s="27">
        <v>137</v>
      </c>
      <c r="C140" s="18"/>
      <c r="D140" s="11" t="s">
        <v>31</v>
      </c>
      <c r="E140" s="11" t="s">
        <v>32</v>
      </c>
      <c r="F140" s="11" t="s">
        <v>243</v>
      </c>
      <c r="G140" s="47" t="s">
        <v>259</v>
      </c>
      <c r="H140" s="33" t="s">
        <v>239</v>
      </c>
    </row>
    <row r="141" spans="1:8" ht="32.25" customHeight="1">
      <c r="A141" s="40"/>
      <c r="B141" s="27">
        <v>138</v>
      </c>
      <c r="C141" s="18">
        <v>44347</v>
      </c>
      <c r="D141" s="11" t="s">
        <v>31</v>
      </c>
      <c r="E141" s="11" t="s">
        <v>32</v>
      </c>
      <c r="F141" s="53" t="s">
        <v>261</v>
      </c>
      <c r="G141" s="25"/>
      <c r="H141" s="34"/>
    </row>
    <row r="142" spans="1:8" ht="25.5">
      <c r="A142" s="40"/>
      <c r="B142" s="27">
        <v>139</v>
      </c>
      <c r="C142" s="18"/>
      <c r="D142" s="11" t="s">
        <v>31</v>
      </c>
      <c r="E142" s="11" t="s">
        <v>32</v>
      </c>
      <c r="F142" s="11" t="s">
        <v>243</v>
      </c>
      <c r="G142" s="47" t="s">
        <v>258</v>
      </c>
      <c r="H142" s="33" t="s">
        <v>239</v>
      </c>
    </row>
    <row r="143" spans="1:8" ht="25.5">
      <c r="A143" s="40"/>
      <c r="B143" s="27">
        <v>140</v>
      </c>
      <c r="C143" s="18"/>
      <c r="D143" s="11" t="s">
        <v>31</v>
      </c>
      <c r="E143" s="11" t="s">
        <v>32</v>
      </c>
      <c r="F143" s="11" t="s">
        <v>243</v>
      </c>
      <c r="G143" s="47" t="s">
        <v>263</v>
      </c>
      <c r="H143" s="33" t="s">
        <v>239</v>
      </c>
    </row>
    <row r="144" spans="1:8" ht="43.5" customHeight="1">
      <c r="A144" s="40"/>
      <c r="B144" s="27">
        <v>141</v>
      </c>
      <c r="C144" s="18">
        <v>44350</v>
      </c>
      <c r="D144" s="11" t="s">
        <v>31</v>
      </c>
      <c r="E144" s="11" t="s">
        <v>32</v>
      </c>
      <c r="F144" s="53" t="s">
        <v>302</v>
      </c>
      <c r="G144" s="25"/>
      <c r="H144" s="34"/>
    </row>
    <row r="145" spans="1:8" ht="25.5">
      <c r="A145" s="40"/>
      <c r="B145" s="27">
        <v>142</v>
      </c>
      <c r="C145" s="18"/>
      <c r="D145" s="11" t="s">
        <v>31</v>
      </c>
      <c r="E145" s="11" t="s">
        <v>32</v>
      </c>
      <c r="F145" s="11" t="s">
        <v>243</v>
      </c>
      <c r="G145" s="47" t="s">
        <v>192</v>
      </c>
      <c r="H145" s="33" t="s">
        <v>239</v>
      </c>
    </row>
    <row r="146" spans="1:8" ht="25.5">
      <c r="A146" s="40"/>
      <c r="B146" s="27">
        <v>143</v>
      </c>
      <c r="C146" s="18"/>
      <c r="D146" s="11" t="s">
        <v>31</v>
      </c>
      <c r="E146" s="11" t="s">
        <v>32</v>
      </c>
      <c r="F146" s="11" t="s">
        <v>243</v>
      </c>
      <c r="G146" s="47" t="s">
        <v>262</v>
      </c>
      <c r="H146" s="1" t="s">
        <v>255</v>
      </c>
    </row>
    <row r="147" spans="1:8" ht="25.5">
      <c r="A147" s="40"/>
      <c r="B147" s="27">
        <v>144</v>
      </c>
      <c r="C147" s="18"/>
      <c r="D147" s="11" t="s">
        <v>31</v>
      </c>
      <c r="E147" s="11" t="s">
        <v>32</v>
      </c>
      <c r="F147" s="11" t="s">
        <v>243</v>
      </c>
      <c r="G147" s="47" t="s">
        <v>265</v>
      </c>
      <c r="H147" s="33" t="s">
        <v>239</v>
      </c>
    </row>
    <row r="148" spans="1:8" ht="25.5">
      <c r="A148" s="40"/>
      <c r="B148" s="27">
        <v>145</v>
      </c>
      <c r="C148" s="18"/>
      <c r="D148" s="11" t="s">
        <v>31</v>
      </c>
      <c r="E148" s="11" t="s">
        <v>32</v>
      </c>
      <c r="F148" s="11" t="s">
        <v>243</v>
      </c>
      <c r="G148" s="47" t="s">
        <v>168</v>
      </c>
      <c r="H148" s="33" t="s">
        <v>239</v>
      </c>
    </row>
    <row r="149" spans="1:8" ht="25.5">
      <c r="A149" s="40"/>
      <c r="B149" s="27">
        <v>146</v>
      </c>
      <c r="C149" s="18"/>
      <c r="D149" s="11" t="s">
        <v>31</v>
      </c>
      <c r="E149" s="11" t="s">
        <v>32</v>
      </c>
      <c r="F149" s="11" t="s">
        <v>243</v>
      </c>
      <c r="G149" s="47" t="s">
        <v>267</v>
      </c>
      <c r="H149" s="33" t="s">
        <v>239</v>
      </c>
    </row>
    <row r="150" spans="1:8" ht="25.5">
      <c r="A150" s="40"/>
      <c r="B150" s="27">
        <v>147</v>
      </c>
      <c r="C150" s="18"/>
      <c r="D150" s="11" t="s">
        <v>31</v>
      </c>
      <c r="E150" s="11" t="s">
        <v>32</v>
      </c>
      <c r="F150" s="11" t="s">
        <v>243</v>
      </c>
      <c r="G150" s="47" t="s">
        <v>139</v>
      </c>
      <c r="H150" s="33" t="s">
        <v>239</v>
      </c>
    </row>
    <row r="151" spans="1:8" ht="25.5">
      <c r="A151" s="40"/>
      <c r="B151" s="27">
        <v>148</v>
      </c>
      <c r="C151" s="18"/>
      <c r="D151" s="11" t="s">
        <v>31</v>
      </c>
      <c r="E151" s="11" t="s">
        <v>32</v>
      </c>
      <c r="F151" s="11" t="s">
        <v>243</v>
      </c>
      <c r="G151" s="47" t="s">
        <v>264</v>
      </c>
      <c r="H151" s="33" t="s">
        <v>239</v>
      </c>
    </row>
    <row r="152" spans="1:8" ht="25.5">
      <c r="A152" s="40"/>
      <c r="B152" s="27">
        <v>149</v>
      </c>
      <c r="C152" s="18"/>
      <c r="D152" s="11" t="s">
        <v>31</v>
      </c>
      <c r="E152" s="11" t="s">
        <v>32</v>
      </c>
      <c r="F152" s="11" t="s">
        <v>243</v>
      </c>
      <c r="G152" s="47" t="s">
        <v>167</v>
      </c>
      <c r="H152" s="33" t="s">
        <v>239</v>
      </c>
    </row>
    <row r="153" spans="1:8" ht="25.5">
      <c r="A153" s="40"/>
      <c r="B153" s="27">
        <v>150</v>
      </c>
      <c r="C153" s="18"/>
      <c r="D153" s="11" t="s">
        <v>31</v>
      </c>
      <c r="E153" s="11" t="s">
        <v>32</v>
      </c>
      <c r="F153" s="11" t="s">
        <v>243</v>
      </c>
      <c r="G153" s="47" t="s">
        <v>169</v>
      </c>
      <c r="H153" s="33" t="s">
        <v>239</v>
      </c>
    </row>
    <row r="154" spans="1:8" ht="25.5">
      <c r="A154" s="40"/>
      <c r="B154" s="27">
        <v>151</v>
      </c>
      <c r="C154" s="18"/>
      <c r="D154" s="11" t="s">
        <v>31</v>
      </c>
      <c r="E154" s="11" t="s">
        <v>32</v>
      </c>
      <c r="F154" s="11" t="s">
        <v>243</v>
      </c>
      <c r="G154" s="47" t="s">
        <v>266</v>
      </c>
      <c r="H154" s="1" t="s">
        <v>255</v>
      </c>
    </row>
    <row r="155" spans="1:8" ht="25.5">
      <c r="A155" s="40"/>
      <c r="B155" s="27">
        <v>152</v>
      </c>
      <c r="C155" s="18"/>
      <c r="D155" s="11" t="s">
        <v>31</v>
      </c>
      <c r="E155" s="11" t="s">
        <v>32</v>
      </c>
      <c r="F155" s="11" t="s">
        <v>243</v>
      </c>
      <c r="G155" s="47" t="s">
        <v>222</v>
      </c>
      <c r="H155" s="33" t="s">
        <v>239</v>
      </c>
    </row>
    <row r="156" spans="1:8" ht="25.5">
      <c r="A156" s="40"/>
      <c r="B156" s="27">
        <v>153</v>
      </c>
      <c r="C156" s="18"/>
      <c r="D156" s="11" t="s">
        <v>31</v>
      </c>
      <c r="E156" s="11" t="s">
        <v>32</v>
      </c>
      <c r="F156" s="11" t="s">
        <v>243</v>
      </c>
      <c r="G156" s="47" t="s">
        <v>282</v>
      </c>
      <c r="H156" s="33" t="s">
        <v>239</v>
      </c>
    </row>
    <row r="157" spans="1:8" ht="25.5">
      <c r="A157" s="40"/>
      <c r="B157" s="27">
        <v>154</v>
      </c>
      <c r="C157" s="18"/>
      <c r="D157" s="11" t="s">
        <v>31</v>
      </c>
      <c r="E157" s="11" t="s">
        <v>32</v>
      </c>
      <c r="F157" s="11" t="s">
        <v>243</v>
      </c>
      <c r="G157" s="47" t="s">
        <v>220</v>
      </c>
      <c r="H157" s="33" t="s">
        <v>239</v>
      </c>
    </row>
    <row r="158" spans="1:8" ht="25.5">
      <c r="A158" s="40"/>
      <c r="B158" s="27">
        <v>155</v>
      </c>
      <c r="C158" s="18"/>
      <c r="D158" s="11" t="s">
        <v>31</v>
      </c>
      <c r="E158" s="11" t="s">
        <v>32</v>
      </c>
      <c r="F158" s="11" t="s">
        <v>243</v>
      </c>
      <c r="G158" s="47" t="s">
        <v>268</v>
      </c>
      <c r="H158" s="33" t="s">
        <v>239</v>
      </c>
    </row>
    <row r="159" spans="1:8" ht="54" customHeight="1">
      <c r="A159" s="40"/>
      <c r="B159" s="27">
        <v>156</v>
      </c>
      <c r="C159" s="18">
        <v>44361</v>
      </c>
      <c r="D159" s="11" t="s">
        <v>31</v>
      </c>
      <c r="E159" s="11" t="s">
        <v>32</v>
      </c>
      <c r="F159" s="53" t="s">
        <v>269</v>
      </c>
      <c r="G159" s="25"/>
      <c r="H159" s="34"/>
    </row>
    <row r="160" spans="1:8" ht="25.5" customHeight="1">
      <c r="A160" s="40"/>
      <c r="B160" s="27">
        <v>157</v>
      </c>
      <c r="C160" s="18"/>
      <c r="D160" s="11" t="s">
        <v>31</v>
      </c>
      <c r="E160" s="11" t="s">
        <v>32</v>
      </c>
      <c r="F160" s="11" t="s">
        <v>243</v>
      </c>
      <c r="G160" s="47" t="s">
        <v>252</v>
      </c>
      <c r="H160" s="33" t="s">
        <v>239</v>
      </c>
    </row>
    <row r="161" spans="1:8" ht="25.5" customHeight="1">
      <c r="A161" s="40"/>
      <c r="B161" s="27">
        <v>158</v>
      </c>
      <c r="C161" s="18"/>
      <c r="D161" s="11" t="s">
        <v>31</v>
      </c>
      <c r="E161" s="11" t="s">
        <v>32</v>
      </c>
      <c r="F161" s="11" t="s">
        <v>243</v>
      </c>
      <c r="G161" s="47" t="s">
        <v>131</v>
      </c>
      <c r="H161" s="33" t="s">
        <v>239</v>
      </c>
    </row>
    <row r="162" spans="1:8" ht="25.5" customHeight="1">
      <c r="A162" s="40"/>
      <c r="B162" s="27">
        <v>159</v>
      </c>
      <c r="C162" s="18"/>
      <c r="D162" s="11" t="s">
        <v>31</v>
      </c>
      <c r="E162" s="11" t="s">
        <v>32</v>
      </c>
      <c r="F162" s="11" t="s">
        <v>243</v>
      </c>
      <c r="G162" s="47" t="s">
        <v>216</v>
      </c>
      <c r="H162" s="33" t="s">
        <v>239</v>
      </c>
    </row>
    <row r="163" spans="1:8" ht="25.5" customHeight="1">
      <c r="A163" s="40"/>
      <c r="B163" s="27">
        <v>160</v>
      </c>
      <c r="C163" s="18"/>
      <c r="D163" s="11" t="s">
        <v>31</v>
      </c>
      <c r="E163" s="11" t="s">
        <v>32</v>
      </c>
      <c r="F163" s="11" t="s">
        <v>243</v>
      </c>
      <c r="G163" s="47" t="s">
        <v>271</v>
      </c>
      <c r="H163" s="33" t="s">
        <v>239</v>
      </c>
    </row>
    <row r="164" spans="1:8" ht="66" customHeight="1">
      <c r="A164" s="40"/>
      <c r="B164" s="27">
        <v>161</v>
      </c>
      <c r="C164" s="18">
        <v>44364</v>
      </c>
      <c r="D164" s="11" t="s">
        <v>31</v>
      </c>
      <c r="E164" s="11" t="s">
        <v>32</v>
      </c>
      <c r="F164" s="54" t="s">
        <v>270</v>
      </c>
      <c r="G164" s="25"/>
      <c r="H164" s="34"/>
    </row>
    <row r="165" spans="1:8" ht="25.5">
      <c r="A165" s="40"/>
      <c r="B165" s="27">
        <v>162</v>
      </c>
      <c r="C165" s="18"/>
      <c r="D165" s="11" t="s">
        <v>31</v>
      </c>
      <c r="E165" s="11" t="s">
        <v>32</v>
      </c>
      <c r="F165" s="11" t="s">
        <v>243</v>
      </c>
      <c r="G165" s="47" t="s">
        <v>196</v>
      </c>
      <c r="H165" s="34" t="s">
        <v>239</v>
      </c>
    </row>
    <row r="166" spans="1:8" ht="25.5">
      <c r="A166" s="40"/>
      <c r="B166" s="27">
        <v>163</v>
      </c>
      <c r="C166" s="18"/>
      <c r="D166" s="11" t="s">
        <v>31</v>
      </c>
      <c r="E166" s="11" t="s">
        <v>32</v>
      </c>
      <c r="F166" s="11" t="s">
        <v>243</v>
      </c>
      <c r="G166" s="47" t="s">
        <v>151</v>
      </c>
      <c r="H166" s="34" t="s">
        <v>239</v>
      </c>
    </row>
    <row r="167" spans="1:8" ht="25.5">
      <c r="A167" s="40"/>
      <c r="B167" s="27">
        <v>164</v>
      </c>
      <c r="C167" s="18"/>
      <c r="D167" s="11" t="s">
        <v>31</v>
      </c>
      <c r="E167" s="11" t="s">
        <v>32</v>
      </c>
      <c r="F167" s="11" t="s">
        <v>243</v>
      </c>
      <c r="G167" s="47" t="s">
        <v>164</v>
      </c>
      <c r="H167" s="34" t="s">
        <v>239</v>
      </c>
    </row>
    <row r="168" spans="1:8" ht="25.5">
      <c r="A168" s="40"/>
      <c r="B168" s="27">
        <v>165</v>
      </c>
      <c r="C168" s="18"/>
      <c r="D168" s="11" t="s">
        <v>31</v>
      </c>
      <c r="E168" s="11" t="s">
        <v>32</v>
      </c>
      <c r="F168" s="11" t="s">
        <v>243</v>
      </c>
      <c r="G168" s="47" t="s">
        <v>272</v>
      </c>
      <c r="H168" s="34" t="s">
        <v>239</v>
      </c>
    </row>
    <row r="169" spans="1:8" ht="25.5">
      <c r="A169" s="40"/>
      <c r="B169" s="27">
        <v>166</v>
      </c>
      <c r="C169" s="18"/>
      <c r="D169" s="11" t="s">
        <v>31</v>
      </c>
      <c r="E169" s="11" t="s">
        <v>32</v>
      </c>
      <c r="F169" s="11" t="s">
        <v>243</v>
      </c>
      <c r="G169" s="47" t="s">
        <v>273</v>
      </c>
      <c r="H169" s="34" t="s">
        <v>239</v>
      </c>
    </row>
    <row r="170" spans="1:8" ht="25.5">
      <c r="A170" s="40"/>
      <c r="B170" s="27">
        <v>167</v>
      </c>
      <c r="C170" s="18"/>
      <c r="D170" s="11" t="s">
        <v>31</v>
      </c>
      <c r="E170" s="11" t="s">
        <v>32</v>
      </c>
      <c r="F170" s="11" t="s">
        <v>243</v>
      </c>
      <c r="G170" s="47" t="s">
        <v>274</v>
      </c>
      <c r="H170" s="35" t="s">
        <v>239</v>
      </c>
    </row>
    <row r="171" spans="1:8" ht="25.5">
      <c r="A171" s="40"/>
      <c r="B171" s="27">
        <v>168</v>
      </c>
      <c r="C171" s="18"/>
      <c r="D171" s="11" t="s">
        <v>31</v>
      </c>
      <c r="E171" s="11" t="s">
        <v>32</v>
      </c>
      <c r="F171" s="11" t="s">
        <v>243</v>
      </c>
      <c r="G171" s="47" t="s">
        <v>266</v>
      </c>
      <c r="H171" s="35" t="s">
        <v>239</v>
      </c>
    </row>
    <row r="172" spans="1:8" ht="25.5">
      <c r="A172" s="40"/>
      <c r="B172" s="27">
        <v>169</v>
      </c>
      <c r="C172" s="18"/>
      <c r="D172" s="11" t="s">
        <v>31</v>
      </c>
      <c r="E172" s="11" t="s">
        <v>32</v>
      </c>
      <c r="F172" s="11" t="s">
        <v>243</v>
      </c>
      <c r="G172" s="47" t="s">
        <v>264</v>
      </c>
      <c r="H172" s="35" t="s">
        <v>239</v>
      </c>
    </row>
    <row r="173" spans="1:8" ht="25.5">
      <c r="A173" s="40"/>
      <c r="B173" s="27">
        <v>170</v>
      </c>
      <c r="C173" s="18"/>
      <c r="D173" s="11" t="s">
        <v>31</v>
      </c>
      <c r="E173" s="11" t="s">
        <v>32</v>
      </c>
      <c r="F173" s="11" t="s">
        <v>243</v>
      </c>
      <c r="G173" s="47" t="s">
        <v>275</v>
      </c>
      <c r="H173" s="35" t="s">
        <v>239</v>
      </c>
    </row>
    <row r="174" spans="1:8" ht="25.5">
      <c r="A174" s="40"/>
      <c r="B174" s="24">
        <v>171</v>
      </c>
      <c r="C174" s="18"/>
      <c r="D174" s="11" t="s">
        <v>31</v>
      </c>
      <c r="E174" s="11" t="s">
        <v>32</v>
      </c>
      <c r="F174" s="11" t="s">
        <v>243</v>
      </c>
      <c r="G174" s="48" t="s">
        <v>276</v>
      </c>
      <c r="H174" s="36" t="s">
        <v>239</v>
      </c>
    </row>
    <row r="175" spans="1:8" ht="25.5">
      <c r="A175" s="40"/>
      <c r="B175" s="24">
        <v>172</v>
      </c>
      <c r="C175" s="18"/>
      <c r="D175" s="11" t="s">
        <v>31</v>
      </c>
      <c r="E175" s="11" t="s">
        <v>32</v>
      </c>
      <c r="F175" s="11" t="s">
        <v>243</v>
      </c>
      <c r="G175" s="48" t="s">
        <v>244</v>
      </c>
      <c r="H175" s="36" t="s">
        <v>239</v>
      </c>
    </row>
    <row r="176" spans="1:8" ht="25.5">
      <c r="A176" s="40"/>
      <c r="B176" s="24">
        <v>173</v>
      </c>
      <c r="C176" s="18"/>
      <c r="D176" s="11" t="s">
        <v>31</v>
      </c>
      <c r="E176" s="11" t="s">
        <v>32</v>
      </c>
      <c r="F176" s="11" t="s">
        <v>243</v>
      </c>
      <c r="G176" s="48" t="s">
        <v>133</v>
      </c>
      <c r="H176" s="36" t="s">
        <v>239</v>
      </c>
    </row>
    <row r="177" spans="1:8" ht="25.5">
      <c r="A177" s="40"/>
      <c r="B177" s="24">
        <v>174</v>
      </c>
      <c r="C177" s="18"/>
      <c r="D177" s="11" t="s">
        <v>31</v>
      </c>
      <c r="E177" s="11" t="s">
        <v>32</v>
      </c>
      <c r="F177" s="11" t="s">
        <v>243</v>
      </c>
      <c r="G177" s="48" t="s">
        <v>277</v>
      </c>
      <c r="H177" s="36" t="s">
        <v>239</v>
      </c>
    </row>
    <row r="178" spans="1:8" ht="25.5">
      <c r="A178" s="40"/>
      <c r="B178" s="24">
        <v>175</v>
      </c>
      <c r="C178" s="18"/>
      <c r="D178" s="11" t="s">
        <v>31</v>
      </c>
      <c r="E178" s="11" t="s">
        <v>32</v>
      </c>
      <c r="F178" s="11" t="s">
        <v>243</v>
      </c>
      <c r="G178" s="48" t="s">
        <v>278</v>
      </c>
      <c r="H178" s="36" t="s">
        <v>239</v>
      </c>
    </row>
    <row r="179" spans="1:8" ht="56.25" customHeight="1">
      <c r="A179" s="40"/>
      <c r="B179" s="25">
        <v>176</v>
      </c>
      <c r="C179" s="18">
        <v>44370</v>
      </c>
      <c r="D179" s="11" t="s">
        <v>31</v>
      </c>
      <c r="E179" s="11" t="s">
        <v>32</v>
      </c>
      <c r="F179" s="54" t="s">
        <v>279</v>
      </c>
      <c r="G179" s="24"/>
      <c r="H179" s="36"/>
    </row>
    <row r="180" spans="1:8" ht="25.5">
      <c r="A180" s="40"/>
      <c r="B180" s="24">
        <v>177</v>
      </c>
      <c r="C180" s="18"/>
      <c r="D180" s="11" t="s">
        <v>31</v>
      </c>
      <c r="E180" s="11" t="s">
        <v>32</v>
      </c>
      <c r="F180" s="11" t="s">
        <v>243</v>
      </c>
      <c r="G180" s="48" t="s">
        <v>157</v>
      </c>
      <c r="H180" s="36" t="s">
        <v>239</v>
      </c>
    </row>
    <row r="181" spans="1:8" ht="25.5">
      <c r="A181" s="40"/>
      <c r="B181" s="24">
        <v>178</v>
      </c>
      <c r="C181" s="18"/>
      <c r="D181" s="11" t="s">
        <v>31</v>
      </c>
      <c r="E181" s="11" t="s">
        <v>32</v>
      </c>
      <c r="F181" s="11" t="s">
        <v>243</v>
      </c>
      <c r="G181" s="48" t="s">
        <v>151</v>
      </c>
      <c r="H181" s="36" t="s">
        <v>239</v>
      </c>
    </row>
    <row r="182" spans="1:8" ht="25.5">
      <c r="A182" s="40"/>
      <c r="B182" s="24">
        <v>179</v>
      </c>
      <c r="C182" s="18"/>
      <c r="D182" s="11" t="s">
        <v>31</v>
      </c>
      <c r="E182" s="11" t="s">
        <v>32</v>
      </c>
      <c r="F182" s="11" t="s">
        <v>243</v>
      </c>
      <c r="G182" s="48" t="s">
        <v>214</v>
      </c>
      <c r="H182" s="37" t="s">
        <v>239</v>
      </c>
    </row>
    <row r="183" spans="1:8" ht="25.5">
      <c r="A183" s="40"/>
      <c r="B183" s="24">
        <v>180</v>
      </c>
      <c r="C183" s="18"/>
      <c r="D183" s="11" t="s">
        <v>31</v>
      </c>
      <c r="E183" s="11" t="s">
        <v>32</v>
      </c>
      <c r="F183" s="11" t="s">
        <v>243</v>
      </c>
      <c r="G183" s="48" t="s">
        <v>205</v>
      </c>
      <c r="H183" s="37" t="s">
        <v>239</v>
      </c>
    </row>
    <row r="184" spans="1:8" ht="25.5">
      <c r="A184" s="40"/>
      <c r="B184" s="24">
        <v>181</v>
      </c>
      <c r="C184" s="18"/>
      <c r="D184" s="11" t="s">
        <v>31</v>
      </c>
      <c r="E184" s="11" t="s">
        <v>32</v>
      </c>
      <c r="F184" s="11" t="s">
        <v>243</v>
      </c>
      <c r="G184" s="48" t="s">
        <v>280</v>
      </c>
      <c r="H184" s="1" t="s">
        <v>255</v>
      </c>
    </row>
    <row r="185" spans="1:8" ht="25.5">
      <c r="A185" s="40"/>
      <c r="B185" s="24">
        <v>182</v>
      </c>
      <c r="C185" s="18"/>
      <c r="D185" s="11" t="s">
        <v>31</v>
      </c>
      <c r="E185" s="11" t="s">
        <v>32</v>
      </c>
      <c r="F185" s="11" t="s">
        <v>243</v>
      </c>
      <c r="G185" s="48" t="s">
        <v>154</v>
      </c>
      <c r="H185" s="37" t="s">
        <v>239</v>
      </c>
    </row>
    <row r="186" spans="1:8" ht="25.5">
      <c r="A186" s="40"/>
      <c r="B186" s="24">
        <v>183</v>
      </c>
      <c r="C186" s="18"/>
      <c r="D186" s="11" t="s">
        <v>31</v>
      </c>
      <c r="E186" s="11" t="s">
        <v>32</v>
      </c>
      <c r="F186" s="11" t="s">
        <v>243</v>
      </c>
      <c r="G186" s="48" t="s">
        <v>161</v>
      </c>
      <c r="H186" s="37" t="s">
        <v>239</v>
      </c>
    </row>
    <row r="187" spans="1:8" ht="25.5">
      <c r="A187" s="40"/>
      <c r="B187" s="24">
        <v>184</v>
      </c>
      <c r="C187" s="18"/>
      <c r="D187" s="11" t="s">
        <v>31</v>
      </c>
      <c r="E187" s="11" t="s">
        <v>32</v>
      </c>
      <c r="F187" s="11" t="s">
        <v>243</v>
      </c>
      <c r="G187" s="48" t="s">
        <v>198</v>
      </c>
      <c r="H187" s="37" t="s">
        <v>239</v>
      </c>
    </row>
    <row r="188" spans="1:8" ht="25.5">
      <c r="A188" s="40"/>
      <c r="B188" s="24">
        <v>185</v>
      </c>
      <c r="C188" s="18"/>
      <c r="D188" s="11" t="s">
        <v>31</v>
      </c>
      <c r="E188" s="11" t="s">
        <v>32</v>
      </c>
      <c r="F188" s="11" t="s">
        <v>243</v>
      </c>
      <c r="G188" s="48" t="s">
        <v>160</v>
      </c>
      <c r="H188" s="37" t="s">
        <v>239</v>
      </c>
    </row>
    <row r="189" spans="1:8" ht="25.5">
      <c r="A189" s="40"/>
      <c r="B189" s="24">
        <v>186</v>
      </c>
      <c r="C189" s="18"/>
      <c r="D189" s="11" t="s">
        <v>31</v>
      </c>
      <c r="E189" s="11" t="s">
        <v>32</v>
      </c>
      <c r="F189" s="11" t="s">
        <v>243</v>
      </c>
      <c r="G189" s="48" t="s">
        <v>281</v>
      </c>
      <c r="H189" s="37" t="s">
        <v>239</v>
      </c>
    </row>
    <row r="190" spans="1:8" ht="25.5">
      <c r="A190" s="40"/>
      <c r="B190" s="24">
        <v>187</v>
      </c>
      <c r="C190" s="18"/>
      <c r="D190" s="11" t="s">
        <v>31</v>
      </c>
      <c r="E190" s="11" t="s">
        <v>32</v>
      </c>
      <c r="F190" s="11" t="s">
        <v>243</v>
      </c>
      <c r="G190" s="48" t="s">
        <v>209</v>
      </c>
      <c r="H190" s="37" t="s">
        <v>239</v>
      </c>
    </row>
    <row r="191" spans="1:8" ht="39.75" customHeight="1">
      <c r="A191" s="40"/>
      <c r="B191" s="24">
        <v>188</v>
      </c>
      <c r="C191" s="18">
        <v>44377</v>
      </c>
      <c r="D191" s="11" t="s">
        <v>31</v>
      </c>
      <c r="E191" s="11" t="s">
        <v>32</v>
      </c>
      <c r="F191" s="54" t="s">
        <v>283</v>
      </c>
      <c r="G191" s="24"/>
      <c r="H191" s="36"/>
    </row>
    <row r="192" spans="1:8" ht="25.5">
      <c r="A192" s="40"/>
      <c r="B192" s="27">
        <v>189</v>
      </c>
      <c r="C192" s="18"/>
      <c r="D192" s="11" t="s">
        <v>31</v>
      </c>
      <c r="E192" s="11" t="s">
        <v>32</v>
      </c>
      <c r="F192" s="11" t="s">
        <v>243</v>
      </c>
      <c r="G192" s="48" t="s">
        <v>238</v>
      </c>
      <c r="H192" s="37" t="s">
        <v>239</v>
      </c>
    </row>
    <row r="193" spans="1:8" ht="25.5">
      <c r="A193" s="40"/>
      <c r="B193" s="27">
        <v>190</v>
      </c>
      <c r="C193" s="18"/>
      <c r="D193" s="11" t="s">
        <v>31</v>
      </c>
      <c r="E193" s="11" t="s">
        <v>32</v>
      </c>
      <c r="F193" s="11" t="s">
        <v>243</v>
      </c>
      <c r="G193" s="48" t="s">
        <v>162</v>
      </c>
      <c r="H193" s="37" t="s">
        <v>239</v>
      </c>
    </row>
    <row r="194" spans="1:8" ht="26.25" customHeight="1">
      <c r="A194" s="40"/>
      <c r="B194" s="27">
        <v>191</v>
      </c>
      <c r="C194" s="18"/>
      <c r="D194" s="11" t="s">
        <v>31</v>
      </c>
      <c r="E194" s="11" t="s">
        <v>32</v>
      </c>
      <c r="F194" s="11" t="s">
        <v>243</v>
      </c>
      <c r="G194" s="48" t="s">
        <v>288</v>
      </c>
      <c r="H194" s="37" t="s">
        <v>239</v>
      </c>
    </row>
    <row r="195" spans="1:8" ht="25.5">
      <c r="A195" s="40"/>
      <c r="B195" s="27">
        <v>192</v>
      </c>
      <c r="C195" s="18"/>
      <c r="D195" s="11" t="s">
        <v>31</v>
      </c>
      <c r="E195" s="11" t="s">
        <v>32</v>
      </c>
      <c r="F195" s="11" t="s">
        <v>243</v>
      </c>
      <c r="G195" s="48" t="s">
        <v>173</v>
      </c>
      <c r="H195" s="37" t="s">
        <v>239</v>
      </c>
    </row>
    <row r="196" spans="1:8" ht="25.5">
      <c r="A196" s="40"/>
      <c r="B196" s="27">
        <v>193</v>
      </c>
      <c r="C196" s="18"/>
      <c r="D196" s="11" t="s">
        <v>31</v>
      </c>
      <c r="E196" s="11" t="s">
        <v>32</v>
      </c>
      <c r="F196" s="11" t="s">
        <v>243</v>
      </c>
      <c r="G196" s="48" t="s">
        <v>286</v>
      </c>
      <c r="H196" s="37" t="s">
        <v>239</v>
      </c>
    </row>
    <row r="197" spans="1:8" ht="25.5">
      <c r="A197" s="40"/>
      <c r="B197" s="27">
        <v>194</v>
      </c>
      <c r="C197" s="18"/>
      <c r="D197" s="11" t="s">
        <v>31</v>
      </c>
      <c r="E197" s="11" t="s">
        <v>32</v>
      </c>
      <c r="F197" s="11" t="s">
        <v>243</v>
      </c>
      <c r="G197" s="48" t="s">
        <v>287</v>
      </c>
      <c r="H197" s="37" t="s">
        <v>239</v>
      </c>
    </row>
    <row r="198" spans="1:8" ht="25.5">
      <c r="A198" s="40"/>
      <c r="B198" s="27">
        <v>195</v>
      </c>
      <c r="C198" s="18"/>
      <c r="D198" s="11" t="s">
        <v>31</v>
      </c>
      <c r="E198" s="11" t="s">
        <v>32</v>
      </c>
      <c r="F198" s="11" t="s">
        <v>243</v>
      </c>
      <c r="G198" s="48" t="s">
        <v>287</v>
      </c>
      <c r="H198" s="37" t="s">
        <v>239</v>
      </c>
    </row>
    <row r="199" spans="1:8" ht="25.5">
      <c r="A199" s="40"/>
      <c r="B199" s="27">
        <v>196</v>
      </c>
      <c r="C199" s="18"/>
      <c r="D199" s="11" t="s">
        <v>31</v>
      </c>
      <c r="E199" s="11" t="s">
        <v>32</v>
      </c>
      <c r="F199" s="11" t="s">
        <v>243</v>
      </c>
      <c r="G199" s="48" t="s">
        <v>210</v>
      </c>
      <c r="H199" s="37" t="s">
        <v>239</v>
      </c>
    </row>
    <row r="200" spans="1:8" ht="25.5">
      <c r="A200" s="40"/>
      <c r="B200" s="27">
        <v>197</v>
      </c>
      <c r="C200" s="18"/>
      <c r="D200" s="11" t="s">
        <v>31</v>
      </c>
      <c r="E200" s="11" t="s">
        <v>32</v>
      </c>
      <c r="F200" s="11" t="s">
        <v>243</v>
      </c>
      <c r="G200" s="48" t="s">
        <v>211</v>
      </c>
      <c r="H200" s="37" t="s">
        <v>239</v>
      </c>
    </row>
    <row r="201" spans="1:8" ht="25.5">
      <c r="A201" s="40"/>
      <c r="B201" s="27">
        <v>198</v>
      </c>
      <c r="C201" s="18"/>
      <c r="D201" s="11" t="s">
        <v>31</v>
      </c>
      <c r="E201" s="11" t="s">
        <v>32</v>
      </c>
      <c r="F201" s="11" t="s">
        <v>243</v>
      </c>
      <c r="G201" s="48" t="s">
        <v>232</v>
      </c>
      <c r="H201" s="1" t="s">
        <v>255</v>
      </c>
    </row>
    <row r="202" spans="1:8" ht="25.5">
      <c r="A202" s="40"/>
      <c r="B202" s="27">
        <v>199</v>
      </c>
      <c r="C202" s="18"/>
      <c r="D202" s="11" t="s">
        <v>31</v>
      </c>
      <c r="E202" s="11" t="s">
        <v>32</v>
      </c>
      <c r="F202" s="11" t="s">
        <v>243</v>
      </c>
      <c r="G202" s="48" t="s">
        <v>141</v>
      </c>
      <c r="H202" s="37" t="s">
        <v>239</v>
      </c>
    </row>
    <row r="203" spans="1:8" ht="25.5">
      <c r="A203" s="40"/>
      <c r="B203" s="27">
        <v>200</v>
      </c>
      <c r="C203" s="18"/>
      <c r="D203" s="11" t="s">
        <v>31</v>
      </c>
      <c r="E203" s="11" t="s">
        <v>32</v>
      </c>
      <c r="F203" s="11" t="s">
        <v>243</v>
      </c>
      <c r="G203" s="48" t="s">
        <v>289</v>
      </c>
      <c r="H203" s="1" t="s">
        <v>255</v>
      </c>
    </row>
    <row r="204" spans="1:8" ht="25.5">
      <c r="A204" s="40"/>
      <c r="B204" s="27">
        <v>201</v>
      </c>
      <c r="C204" s="18"/>
      <c r="D204" s="11" t="s">
        <v>31</v>
      </c>
      <c r="E204" s="11" t="s">
        <v>32</v>
      </c>
      <c r="F204" s="11" t="s">
        <v>243</v>
      </c>
      <c r="G204" s="48" t="s">
        <v>171</v>
      </c>
      <c r="H204" s="37" t="s">
        <v>239</v>
      </c>
    </row>
    <row r="205" spans="1:8" ht="25.5">
      <c r="A205" s="40"/>
      <c r="B205" s="27">
        <v>202</v>
      </c>
      <c r="C205" s="18"/>
      <c r="D205" s="11" t="s">
        <v>31</v>
      </c>
      <c r="E205" s="11" t="s">
        <v>32</v>
      </c>
      <c r="F205" s="11" t="s">
        <v>243</v>
      </c>
      <c r="G205" s="48" t="s">
        <v>290</v>
      </c>
      <c r="H205" s="1" t="s">
        <v>255</v>
      </c>
    </row>
    <row r="206" spans="1:8" ht="25.5">
      <c r="A206" s="40"/>
      <c r="B206" s="27">
        <v>203</v>
      </c>
      <c r="C206" s="18"/>
      <c r="D206" s="11" t="s">
        <v>31</v>
      </c>
      <c r="E206" s="11" t="s">
        <v>32</v>
      </c>
      <c r="F206" s="11" t="s">
        <v>243</v>
      </c>
      <c r="G206" s="48" t="s">
        <v>291</v>
      </c>
      <c r="H206" s="37" t="s">
        <v>239</v>
      </c>
    </row>
    <row r="207" spans="1:8" ht="25.5">
      <c r="A207" s="40"/>
      <c r="B207" s="27">
        <v>204</v>
      </c>
      <c r="C207" s="18"/>
      <c r="D207" s="11" t="s">
        <v>31</v>
      </c>
      <c r="E207" s="11" t="s">
        <v>32</v>
      </c>
      <c r="F207" s="11" t="s">
        <v>243</v>
      </c>
      <c r="G207" s="48" t="s">
        <v>146</v>
      </c>
      <c r="H207" s="37" t="s">
        <v>239</v>
      </c>
    </row>
    <row r="208" spans="1:8" ht="25.5">
      <c r="A208" s="40"/>
      <c r="B208" s="27">
        <v>205</v>
      </c>
      <c r="C208" s="18"/>
      <c r="D208" s="11" t="s">
        <v>31</v>
      </c>
      <c r="E208" s="11" t="s">
        <v>32</v>
      </c>
      <c r="F208" s="11" t="s">
        <v>243</v>
      </c>
      <c r="G208" s="48" t="s">
        <v>142</v>
      </c>
      <c r="H208" s="37" t="s">
        <v>239</v>
      </c>
    </row>
    <row r="209" spans="1:8" ht="25.5">
      <c r="A209" s="40"/>
      <c r="B209" s="27">
        <v>206</v>
      </c>
      <c r="C209" s="18"/>
      <c r="D209" s="11" t="s">
        <v>31</v>
      </c>
      <c r="E209" s="11" t="s">
        <v>32</v>
      </c>
      <c r="F209" s="11" t="s">
        <v>243</v>
      </c>
      <c r="G209" s="48" t="s">
        <v>148</v>
      </c>
      <c r="H209" s="37" t="s">
        <v>239</v>
      </c>
    </row>
    <row r="210" spans="1:8" ht="25.5">
      <c r="A210" s="40"/>
      <c r="B210" s="27">
        <v>207</v>
      </c>
      <c r="C210" s="18"/>
      <c r="D210" s="11" t="s">
        <v>31</v>
      </c>
      <c r="E210" s="11" t="s">
        <v>32</v>
      </c>
      <c r="F210" s="11" t="s">
        <v>243</v>
      </c>
      <c r="G210" s="48" t="s">
        <v>280</v>
      </c>
      <c r="H210" s="37" t="s">
        <v>239</v>
      </c>
    </row>
    <row r="211" spans="1:8" ht="25.5">
      <c r="A211" s="40"/>
      <c r="B211" s="27">
        <v>208</v>
      </c>
      <c r="C211" s="18"/>
      <c r="D211" s="11" t="s">
        <v>31</v>
      </c>
      <c r="E211" s="11" t="s">
        <v>32</v>
      </c>
      <c r="F211" s="11" t="s">
        <v>243</v>
      </c>
      <c r="G211" s="48" t="s">
        <v>292</v>
      </c>
      <c r="H211" s="37" t="s">
        <v>239</v>
      </c>
    </row>
    <row r="212" spans="1:8" ht="25.5">
      <c r="A212" s="40"/>
      <c r="B212" s="27">
        <v>209</v>
      </c>
      <c r="C212" s="18"/>
      <c r="D212" s="11" t="s">
        <v>31</v>
      </c>
      <c r="E212" s="11" t="s">
        <v>32</v>
      </c>
      <c r="F212" s="11" t="s">
        <v>243</v>
      </c>
      <c r="G212" s="48" t="s">
        <v>132</v>
      </c>
      <c r="H212" s="37" t="s">
        <v>239</v>
      </c>
    </row>
    <row r="213" spans="1:8" ht="25.5">
      <c r="A213" s="40"/>
      <c r="B213" s="27">
        <v>210</v>
      </c>
      <c r="C213" s="18"/>
      <c r="D213" s="11" t="s">
        <v>31</v>
      </c>
      <c r="E213" s="11" t="s">
        <v>32</v>
      </c>
      <c r="F213" s="11" t="s">
        <v>243</v>
      </c>
      <c r="G213" s="48" t="s">
        <v>249</v>
      </c>
      <c r="H213" s="37" t="s">
        <v>239</v>
      </c>
    </row>
    <row r="214" spans="1:8" ht="25.5">
      <c r="A214" s="40"/>
      <c r="B214" s="27">
        <v>211</v>
      </c>
      <c r="C214" s="18"/>
      <c r="D214" s="11" t="s">
        <v>31</v>
      </c>
      <c r="E214" s="11" t="s">
        <v>32</v>
      </c>
      <c r="F214" s="11" t="s">
        <v>243</v>
      </c>
      <c r="G214" s="48" t="s">
        <v>293</v>
      </c>
      <c r="H214" s="37" t="s">
        <v>239</v>
      </c>
    </row>
    <row r="215" spans="1:8" ht="25.5">
      <c r="A215" s="40"/>
      <c r="B215" s="27">
        <v>212</v>
      </c>
      <c r="C215" s="18"/>
      <c r="D215" s="11" t="s">
        <v>31</v>
      </c>
      <c r="E215" s="11" t="s">
        <v>32</v>
      </c>
      <c r="F215" s="11" t="s">
        <v>243</v>
      </c>
      <c r="G215" s="48" t="s">
        <v>294</v>
      </c>
      <c r="H215" s="1" t="s">
        <v>255</v>
      </c>
    </row>
    <row r="216" spans="1:8" ht="25.5">
      <c r="A216" s="40"/>
      <c r="B216" s="27">
        <v>213</v>
      </c>
      <c r="C216" s="18"/>
      <c r="D216" s="11" t="s">
        <v>31</v>
      </c>
      <c r="E216" s="11" t="s">
        <v>32</v>
      </c>
      <c r="F216" s="11" t="s">
        <v>243</v>
      </c>
      <c r="G216" s="48" t="s">
        <v>158</v>
      </c>
      <c r="H216" s="37" t="s">
        <v>239</v>
      </c>
    </row>
    <row r="217" spans="1:8" ht="25.5">
      <c r="A217" s="40"/>
      <c r="B217" s="27">
        <v>214</v>
      </c>
      <c r="C217" s="18"/>
      <c r="D217" s="11" t="s">
        <v>31</v>
      </c>
      <c r="E217" s="11" t="s">
        <v>32</v>
      </c>
      <c r="F217" s="11" t="s">
        <v>243</v>
      </c>
      <c r="G217" s="48" t="s">
        <v>245</v>
      </c>
      <c r="H217" s="37" t="s">
        <v>239</v>
      </c>
    </row>
    <row r="218" spans="1:8" ht="25.5">
      <c r="A218" s="40"/>
      <c r="B218" s="27">
        <v>215</v>
      </c>
      <c r="C218" s="18"/>
      <c r="D218" s="11" t="s">
        <v>31</v>
      </c>
      <c r="E218" s="11" t="s">
        <v>32</v>
      </c>
      <c r="F218" s="11" t="s">
        <v>243</v>
      </c>
      <c r="G218" s="48" t="s">
        <v>262</v>
      </c>
      <c r="H218" s="37" t="s">
        <v>239</v>
      </c>
    </row>
    <row r="219" spans="1:8" ht="25.5">
      <c r="A219" s="40"/>
      <c r="B219" s="27">
        <v>216</v>
      </c>
      <c r="C219" s="18"/>
      <c r="D219" s="11" t="s">
        <v>31</v>
      </c>
      <c r="E219" s="11" t="s">
        <v>32</v>
      </c>
      <c r="F219" s="11" t="s">
        <v>243</v>
      </c>
      <c r="G219" s="48" t="s">
        <v>295</v>
      </c>
      <c r="H219" s="37" t="s">
        <v>239</v>
      </c>
    </row>
    <row r="220" spans="1:8" ht="30">
      <c r="A220" s="40"/>
      <c r="B220" s="27">
        <v>217</v>
      </c>
      <c r="C220" s="18"/>
      <c r="D220" s="11" t="s">
        <v>31</v>
      </c>
      <c r="E220" s="11" t="s">
        <v>32</v>
      </c>
      <c r="F220" s="11" t="s">
        <v>243</v>
      </c>
      <c r="G220" s="49" t="s">
        <v>228</v>
      </c>
      <c r="H220" s="37" t="s">
        <v>239</v>
      </c>
    </row>
    <row r="221" spans="1:8" ht="25.5">
      <c r="A221" s="40"/>
      <c r="B221" s="27">
        <v>218</v>
      </c>
      <c r="C221" s="18"/>
      <c r="D221" s="11" t="s">
        <v>31</v>
      </c>
      <c r="E221" s="11" t="s">
        <v>32</v>
      </c>
      <c r="F221" s="11" t="s">
        <v>243</v>
      </c>
      <c r="G221" s="48" t="s">
        <v>259</v>
      </c>
      <c r="H221" s="37" t="s">
        <v>239</v>
      </c>
    </row>
    <row r="222" spans="1:8" ht="25.5">
      <c r="A222" s="40"/>
      <c r="B222" s="27">
        <v>219</v>
      </c>
      <c r="C222" s="18"/>
      <c r="D222" s="11" t="s">
        <v>31</v>
      </c>
      <c r="E222" s="11" t="s">
        <v>32</v>
      </c>
      <c r="F222" s="11" t="s">
        <v>243</v>
      </c>
      <c r="G222" s="48" t="s">
        <v>296</v>
      </c>
      <c r="H222" s="37" t="s">
        <v>239</v>
      </c>
    </row>
    <row r="223" spans="1:8" ht="25.5">
      <c r="A223" s="40"/>
      <c r="B223" s="27">
        <v>220</v>
      </c>
      <c r="C223" s="18"/>
      <c r="D223" s="11" t="s">
        <v>31</v>
      </c>
      <c r="E223" s="11" t="s">
        <v>32</v>
      </c>
      <c r="F223" s="11" t="s">
        <v>243</v>
      </c>
      <c r="G223" s="48" t="s">
        <v>202</v>
      </c>
      <c r="H223" s="37" t="s">
        <v>239</v>
      </c>
    </row>
    <row r="224" spans="1:8" ht="25.5">
      <c r="A224" s="40"/>
      <c r="B224" s="27">
        <v>221</v>
      </c>
      <c r="C224" s="18"/>
      <c r="D224" s="11" t="s">
        <v>31</v>
      </c>
      <c r="E224" s="11" t="s">
        <v>32</v>
      </c>
      <c r="F224" s="11" t="s">
        <v>243</v>
      </c>
      <c r="G224" s="48" t="s">
        <v>297</v>
      </c>
      <c r="H224" s="37" t="s">
        <v>239</v>
      </c>
    </row>
    <row r="225" spans="1:8" ht="25.5">
      <c r="A225" s="40"/>
      <c r="B225" s="27">
        <v>222</v>
      </c>
      <c r="C225" s="18"/>
      <c r="D225" s="11" t="s">
        <v>31</v>
      </c>
      <c r="E225" s="11" t="s">
        <v>32</v>
      </c>
      <c r="F225" s="11" t="s">
        <v>243</v>
      </c>
      <c r="G225" s="48" t="s">
        <v>218</v>
      </c>
      <c r="H225" s="37" t="s">
        <v>239</v>
      </c>
    </row>
    <row r="226" spans="1:8" ht="25.5">
      <c r="A226" s="40"/>
      <c r="B226" s="27">
        <v>223</v>
      </c>
      <c r="C226" s="18"/>
      <c r="D226" s="11" t="s">
        <v>31</v>
      </c>
      <c r="E226" s="11" t="s">
        <v>32</v>
      </c>
      <c r="F226" s="11" t="s">
        <v>243</v>
      </c>
      <c r="G226" s="48" t="s">
        <v>277</v>
      </c>
      <c r="H226" s="1" t="s">
        <v>255</v>
      </c>
    </row>
    <row r="227" spans="1:8" ht="25.5">
      <c r="A227" s="40"/>
      <c r="B227" s="27">
        <v>224</v>
      </c>
      <c r="C227" s="18"/>
      <c r="D227" s="11" t="s">
        <v>31</v>
      </c>
      <c r="E227" s="11" t="s">
        <v>32</v>
      </c>
      <c r="F227" s="11" t="s">
        <v>243</v>
      </c>
      <c r="G227" s="48" t="s">
        <v>277</v>
      </c>
      <c r="H227" s="37" t="s">
        <v>239</v>
      </c>
    </row>
    <row r="228" spans="1:8" ht="25.5">
      <c r="A228" s="40"/>
      <c r="B228" s="27">
        <v>225</v>
      </c>
      <c r="C228" s="18"/>
      <c r="D228" s="11" t="s">
        <v>31</v>
      </c>
      <c r="E228" s="11" t="s">
        <v>32</v>
      </c>
      <c r="F228" s="11" t="s">
        <v>243</v>
      </c>
      <c r="G228" s="48" t="s">
        <v>299</v>
      </c>
      <c r="H228" s="37" t="s">
        <v>239</v>
      </c>
    </row>
    <row r="229" spans="1:8" ht="25.5">
      <c r="A229" s="40"/>
      <c r="B229" s="27">
        <v>226</v>
      </c>
      <c r="C229" s="18"/>
      <c r="D229" s="11" t="s">
        <v>31</v>
      </c>
      <c r="E229" s="11" t="s">
        <v>32</v>
      </c>
      <c r="F229" s="11" t="s">
        <v>243</v>
      </c>
      <c r="G229" s="48" t="s">
        <v>300</v>
      </c>
      <c r="H229" s="37" t="s">
        <v>239</v>
      </c>
    </row>
    <row r="230" spans="1:8" ht="25.5">
      <c r="A230" s="40"/>
      <c r="B230" s="27">
        <v>227</v>
      </c>
      <c r="C230" s="18"/>
      <c r="D230" s="11" t="s">
        <v>31</v>
      </c>
      <c r="E230" s="11" t="s">
        <v>32</v>
      </c>
      <c r="F230" s="11" t="s">
        <v>243</v>
      </c>
      <c r="G230" s="48" t="s">
        <v>206</v>
      </c>
      <c r="H230" s="37" t="s">
        <v>239</v>
      </c>
    </row>
    <row r="231" spans="1:8" ht="25.5">
      <c r="A231" s="40"/>
      <c r="B231" s="27">
        <v>228</v>
      </c>
      <c r="C231" s="18"/>
      <c r="D231" s="11" t="s">
        <v>31</v>
      </c>
      <c r="E231" s="11" t="s">
        <v>32</v>
      </c>
      <c r="F231" s="11" t="s">
        <v>243</v>
      </c>
      <c r="G231" s="48" t="s">
        <v>294</v>
      </c>
      <c r="H231" s="37" t="s">
        <v>239</v>
      </c>
    </row>
    <row r="232" spans="1:8" ht="25.5">
      <c r="A232" s="40"/>
      <c r="B232" s="27">
        <v>229</v>
      </c>
      <c r="C232" s="18"/>
      <c r="D232" s="11" t="s">
        <v>31</v>
      </c>
      <c r="E232" s="11" t="s">
        <v>32</v>
      </c>
      <c r="F232" s="11" t="s">
        <v>243</v>
      </c>
      <c r="G232" s="48" t="s">
        <v>301</v>
      </c>
      <c r="H232" s="37" t="s">
        <v>239</v>
      </c>
    </row>
    <row r="233" spans="1:8" ht="25.5">
      <c r="A233" s="40"/>
      <c r="B233" s="27">
        <v>230</v>
      </c>
      <c r="C233" s="18"/>
      <c r="D233" s="11" t="s">
        <v>31</v>
      </c>
      <c r="E233" s="11" t="s">
        <v>32</v>
      </c>
      <c r="F233" s="11" t="s">
        <v>243</v>
      </c>
      <c r="G233" s="48" t="s">
        <v>147</v>
      </c>
      <c r="H233" s="37" t="s">
        <v>239</v>
      </c>
    </row>
    <row r="234" spans="1:8" ht="25.5">
      <c r="A234" s="40"/>
      <c r="B234" s="27">
        <v>231</v>
      </c>
      <c r="C234" s="18"/>
      <c r="D234" s="11" t="s">
        <v>31</v>
      </c>
      <c r="E234" s="11" t="s">
        <v>32</v>
      </c>
      <c r="F234" s="11" t="s">
        <v>243</v>
      </c>
      <c r="G234" s="48" t="s">
        <v>197</v>
      </c>
      <c r="H234" s="37" t="s">
        <v>239</v>
      </c>
    </row>
    <row r="235" spans="1:8" ht="25.5">
      <c r="A235" s="40"/>
      <c r="B235" s="27">
        <v>232</v>
      </c>
      <c r="C235" s="18"/>
      <c r="D235" s="11" t="s">
        <v>31</v>
      </c>
      <c r="E235" s="11" t="s">
        <v>32</v>
      </c>
      <c r="F235" s="11" t="s">
        <v>243</v>
      </c>
      <c r="G235" s="48" t="s">
        <v>289</v>
      </c>
      <c r="H235" s="37" t="s">
        <v>239</v>
      </c>
    </row>
    <row r="236" spans="1:8" ht="25.5">
      <c r="A236" s="40"/>
      <c r="B236" s="27">
        <v>233</v>
      </c>
      <c r="C236" s="18"/>
      <c r="D236" s="11" t="s">
        <v>31</v>
      </c>
      <c r="E236" s="11" t="s">
        <v>32</v>
      </c>
      <c r="F236" s="11" t="s">
        <v>243</v>
      </c>
      <c r="G236" s="48" t="s">
        <v>232</v>
      </c>
      <c r="H236" s="37" t="s">
        <v>239</v>
      </c>
    </row>
    <row r="237" spans="1:8" ht="25.5">
      <c r="A237" s="40"/>
      <c r="B237" s="27">
        <v>234</v>
      </c>
      <c r="C237" s="18"/>
      <c r="D237" s="11" t="s">
        <v>31</v>
      </c>
      <c r="E237" s="11" t="s">
        <v>32</v>
      </c>
      <c r="F237" s="11" t="s">
        <v>243</v>
      </c>
      <c r="G237" s="48" t="s">
        <v>225</v>
      </c>
      <c r="H237" s="37" t="s">
        <v>239</v>
      </c>
    </row>
    <row r="238" spans="1:8" ht="25.5">
      <c r="A238" s="40"/>
      <c r="B238" s="27">
        <v>235</v>
      </c>
      <c r="C238" s="18"/>
      <c r="D238" s="11" t="s">
        <v>31</v>
      </c>
      <c r="E238" s="11" t="s">
        <v>32</v>
      </c>
      <c r="F238" s="11" t="s">
        <v>243</v>
      </c>
      <c r="G238" s="48" t="s">
        <v>137</v>
      </c>
      <c r="H238" s="37" t="s">
        <v>239</v>
      </c>
    </row>
    <row r="239" spans="1:8" ht="25.5">
      <c r="A239" s="40"/>
      <c r="B239" s="27">
        <v>236</v>
      </c>
      <c r="C239" s="18"/>
      <c r="D239" s="11" t="s">
        <v>31</v>
      </c>
      <c r="E239" s="11" t="s">
        <v>32</v>
      </c>
      <c r="F239" s="11" t="s">
        <v>243</v>
      </c>
      <c r="G239" s="48" t="s">
        <v>233</v>
      </c>
      <c r="H239" s="37" t="s">
        <v>239</v>
      </c>
    </row>
    <row r="240" spans="1:8" ht="25.5">
      <c r="A240" s="40"/>
      <c r="B240" s="27">
        <v>237</v>
      </c>
      <c r="C240" s="18"/>
      <c r="D240" s="11" t="s">
        <v>31</v>
      </c>
      <c r="E240" s="11" t="s">
        <v>32</v>
      </c>
      <c r="F240" s="11" t="s">
        <v>243</v>
      </c>
      <c r="G240" s="48" t="s">
        <v>200</v>
      </c>
      <c r="H240" s="37" t="s">
        <v>239</v>
      </c>
    </row>
    <row r="241" spans="1:8" ht="25.5">
      <c r="A241" s="40"/>
      <c r="B241" s="27">
        <v>238</v>
      </c>
      <c r="C241" s="18"/>
      <c r="D241" s="11" t="s">
        <v>31</v>
      </c>
      <c r="E241" s="11" t="s">
        <v>32</v>
      </c>
      <c r="F241" s="11" t="s">
        <v>243</v>
      </c>
      <c r="G241" s="48" t="s">
        <v>165</v>
      </c>
      <c r="H241" s="37" t="s">
        <v>239</v>
      </c>
    </row>
    <row r="242" spans="1:8" ht="25.5">
      <c r="A242" s="40"/>
      <c r="B242" s="27">
        <v>239</v>
      </c>
      <c r="C242" s="18"/>
      <c r="D242" s="11" t="s">
        <v>31</v>
      </c>
      <c r="E242" s="11" t="s">
        <v>32</v>
      </c>
      <c r="F242" s="11" t="s">
        <v>243</v>
      </c>
      <c r="G242" s="48" t="s">
        <v>303</v>
      </c>
      <c r="H242" s="37" t="s">
        <v>239</v>
      </c>
    </row>
    <row r="243" spans="1:8" ht="25.5">
      <c r="A243" s="40"/>
      <c r="B243" s="27">
        <v>240</v>
      </c>
      <c r="C243" s="18"/>
      <c r="D243" s="11" t="s">
        <v>31</v>
      </c>
      <c r="E243" s="11" t="s">
        <v>32</v>
      </c>
      <c r="F243" s="11" t="s">
        <v>243</v>
      </c>
      <c r="G243" s="48" t="s">
        <v>201</v>
      </c>
      <c r="H243" s="37" t="s">
        <v>239</v>
      </c>
    </row>
    <row r="244" spans="1:8" ht="25.5">
      <c r="A244" s="40"/>
      <c r="B244" s="27">
        <v>241</v>
      </c>
      <c r="C244" s="18"/>
      <c r="D244" s="11" t="s">
        <v>31</v>
      </c>
      <c r="E244" s="11" t="s">
        <v>32</v>
      </c>
      <c r="F244" s="11" t="s">
        <v>243</v>
      </c>
      <c r="G244" s="48" t="s">
        <v>304</v>
      </c>
      <c r="H244" s="1" t="s">
        <v>255</v>
      </c>
    </row>
    <row r="245" spans="1:8" ht="25.5">
      <c r="A245" s="40"/>
      <c r="B245" s="27">
        <v>242</v>
      </c>
      <c r="C245" s="18"/>
      <c r="D245" s="11" t="s">
        <v>31</v>
      </c>
      <c r="E245" s="11" t="s">
        <v>32</v>
      </c>
      <c r="F245" s="11" t="s">
        <v>243</v>
      </c>
      <c r="G245" s="48" t="s">
        <v>207</v>
      </c>
      <c r="H245" s="37" t="s">
        <v>239</v>
      </c>
    </row>
    <row r="246" spans="1:8" ht="25.5">
      <c r="A246" s="40"/>
      <c r="B246" s="27">
        <v>243</v>
      </c>
      <c r="C246" s="18"/>
      <c r="D246" s="11" t="s">
        <v>31</v>
      </c>
      <c r="E246" s="11" t="s">
        <v>32</v>
      </c>
      <c r="F246" s="11" t="s">
        <v>243</v>
      </c>
      <c r="G246" s="48" t="s">
        <v>305</v>
      </c>
      <c r="H246" s="37" t="s">
        <v>239</v>
      </c>
    </row>
    <row r="247" spans="1:8" ht="25.5">
      <c r="A247" s="40"/>
      <c r="B247" s="27">
        <v>244</v>
      </c>
      <c r="C247" s="18"/>
      <c r="D247" s="11" t="s">
        <v>31</v>
      </c>
      <c r="E247" s="11" t="s">
        <v>32</v>
      </c>
      <c r="F247" s="11" t="s">
        <v>243</v>
      </c>
      <c r="G247" s="48" t="s">
        <v>212</v>
      </c>
      <c r="H247" s="37" t="s">
        <v>239</v>
      </c>
    </row>
    <row r="248" spans="1:8" ht="25.5">
      <c r="A248" s="40"/>
      <c r="B248" s="27">
        <v>245</v>
      </c>
      <c r="C248" s="18"/>
      <c r="D248" s="11" t="s">
        <v>31</v>
      </c>
      <c r="E248" s="11" t="s">
        <v>32</v>
      </c>
      <c r="F248" s="11" t="s">
        <v>243</v>
      </c>
      <c r="G248" s="48" t="s">
        <v>150</v>
      </c>
      <c r="H248" s="37" t="s">
        <v>239</v>
      </c>
    </row>
    <row r="249" spans="1:8" ht="25.5">
      <c r="A249" s="40"/>
      <c r="B249" s="27">
        <v>246</v>
      </c>
      <c r="C249" s="18"/>
      <c r="D249" s="11" t="s">
        <v>31</v>
      </c>
      <c r="E249" s="11" t="s">
        <v>32</v>
      </c>
      <c r="F249" s="11" t="s">
        <v>243</v>
      </c>
      <c r="G249" s="48" t="s">
        <v>306</v>
      </c>
      <c r="H249" s="1" t="s">
        <v>255</v>
      </c>
    </row>
    <row r="250" spans="1:8" ht="25.5">
      <c r="A250" s="40"/>
      <c r="B250" s="27">
        <v>247</v>
      </c>
      <c r="C250" s="18"/>
      <c r="D250" s="11" t="s">
        <v>31</v>
      </c>
      <c r="E250" s="11" t="s">
        <v>32</v>
      </c>
      <c r="F250" s="11" t="s">
        <v>243</v>
      </c>
      <c r="G250" s="48" t="s">
        <v>145</v>
      </c>
      <c r="H250" s="37" t="s">
        <v>239</v>
      </c>
    </row>
    <row r="251" spans="1:8" ht="25.5">
      <c r="A251" s="40"/>
      <c r="B251" s="27">
        <v>248</v>
      </c>
      <c r="C251" s="18"/>
      <c r="D251" s="11" t="s">
        <v>31</v>
      </c>
      <c r="E251" s="11" t="s">
        <v>32</v>
      </c>
      <c r="F251" s="11" t="s">
        <v>243</v>
      </c>
      <c r="G251" s="48" t="s">
        <v>219</v>
      </c>
      <c r="H251" s="37" t="s">
        <v>239</v>
      </c>
    </row>
    <row r="252" spans="1:8" ht="25.5">
      <c r="A252" s="40"/>
      <c r="B252" s="27">
        <v>249</v>
      </c>
      <c r="C252" s="18"/>
      <c r="D252" s="11" t="s">
        <v>31</v>
      </c>
      <c r="E252" s="11" t="s">
        <v>32</v>
      </c>
      <c r="F252" s="11" t="s">
        <v>243</v>
      </c>
      <c r="G252" s="48" t="s">
        <v>204</v>
      </c>
      <c r="H252" s="37" t="s">
        <v>239</v>
      </c>
    </row>
    <row r="253" spans="1:8" ht="25.5">
      <c r="A253" s="40"/>
      <c r="B253" s="27">
        <v>250</v>
      </c>
      <c r="C253" s="18"/>
      <c r="D253" s="11" t="s">
        <v>31</v>
      </c>
      <c r="E253" s="11" t="s">
        <v>32</v>
      </c>
      <c r="F253" s="11" t="s">
        <v>243</v>
      </c>
      <c r="G253" s="48" t="s">
        <v>138</v>
      </c>
      <c r="H253" s="37" t="s">
        <v>239</v>
      </c>
    </row>
    <row r="254" spans="1:8" ht="25.5">
      <c r="A254" s="40"/>
      <c r="B254" s="27">
        <v>251</v>
      </c>
      <c r="C254" s="18"/>
      <c r="D254" s="11" t="s">
        <v>31</v>
      </c>
      <c r="E254" s="11" t="s">
        <v>32</v>
      </c>
      <c r="F254" s="11" t="s">
        <v>243</v>
      </c>
      <c r="G254" s="48" t="s">
        <v>304</v>
      </c>
      <c r="H254" s="37" t="s">
        <v>239</v>
      </c>
    </row>
    <row r="255" spans="1:8" ht="25.5">
      <c r="A255" s="40"/>
      <c r="B255" s="27">
        <v>252</v>
      </c>
      <c r="C255" s="18"/>
      <c r="D255" s="11" t="s">
        <v>31</v>
      </c>
      <c r="E255" s="11" t="s">
        <v>32</v>
      </c>
      <c r="F255" s="11" t="s">
        <v>243</v>
      </c>
      <c r="G255" s="48" t="s">
        <v>307</v>
      </c>
      <c r="H255" s="1" t="s">
        <v>255</v>
      </c>
    </row>
    <row r="256" spans="1:8" ht="25.5">
      <c r="A256" s="40"/>
      <c r="B256" s="27">
        <v>253</v>
      </c>
      <c r="C256" s="18"/>
      <c r="D256" s="11" t="s">
        <v>31</v>
      </c>
      <c r="E256" s="11" t="s">
        <v>32</v>
      </c>
      <c r="F256" s="11" t="s">
        <v>243</v>
      </c>
      <c r="G256" s="48" t="s">
        <v>308</v>
      </c>
      <c r="H256" s="37" t="s">
        <v>239</v>
      </c>
    </row>
    <row r="257" spans="1:8" ht="25.5">
      <c r="A257" s="40"/>
      <c r="B257" s="27">
        <v>254</v>
      </c>
      <c r="C257" s="18"/>
      <c r="D257" s="11" t="s">
        <v>31</v>
      </c>
      <c r="E257" s="11" t="s">
        <v>32</v>
      </c>
      <c r="F257" s="11" t="s">
        <v>243</v>
      </c>
      <c r="G257" s="48" t="s">
        <v>217</v>
      </c>
      <c r="H257" s="37" t="s">
        <v>239</v>
      </c>
    </row>
    <row r="258" spans="1:8" ht="36.75" customHeight="1">
      <c r="A258" s="40"/>
      <c r="B258" s="27">
        <v>255</v>
      </c>
      <c r="C258" s="18"/>
      <c r="D258" s="11" t="s">
        <v>31</v>
      </c>
      <c r="E258" s="11" t="s">
        <v>32</v>
      </c>
      <c r="F258" s="11" t="s">
        <v>243</v>
      </c>
      <c r="G258" s="48" t="s">
        <v>306</v>
      </c>
      <c r="H258" s="1" t="s">
        <v>255</v>
      </c>
    </row>
    <row r="259" spans="1:8" ht="25.5">
      <c r="A259" s="40"/>
      <c r="B259" s="27">
        <v>256</v>
      </c>
      <c r="C259" s="18"/>
      <c r="D259" s="11" t="s">
        <v>31</v>
      </c>
      <c r="E259" s="11" t="s">
        <v>32</v>
      </c>
      <c r="F259" s="11" t="s">
        <v>243</v>
      </c>
      <c r="G259" s="48" t="s">
        <v>152</v>
      </c>
      <c r="H259" s="37" t="s">
        <v>239</v>
      </c>
    </row>
    <row r="260" spans="1:8" ht="25.5">
      <c r="A260" s="40"/>
      <c r="B260" s="27">
        <v>257</v>
      </c>
      <c r="C260" s="18"/>
      <c r="D260" s="11" t="s">
        <v>31</v>
      </c>
      <c r="E260" s="11" t="s">
        <v>32</v>
      </c>
      <c r="F260" s="11" t="s">
        <v>243</v>
      </c>
      <c r="G260" s="48" t="s">
        <v>309</v>
      </c>
      <c r="H260" s="37" t="s">
        <v>239</v>
      </c>
    </row>
    <row r="261" spans="1:8" ht="25.5">
      <c r="A261" s="40"/>
      <c r="B261" s="27">
        <v>258</v>
      </c>
      <c r="C261" s="18"/>
      <c r="D261" s="11" t="s">
        <v>31</v>
      </c>
      <c r="E261" s="11" t="s">
        <v>32</v>
      </c>
      <c r="F261" s="11" t="s">
        <v>243</v>
      </c>
      <c r="G261" s="48" t="s">
        <v>213</v>
      </c>
      <c r="H261" s="37" t="s">
        <v>239</v>
      </c>
    </row>
    <row r="262" spans="1:8" ht="25.5">
      <c r="A262" s="40"/>
      <c r="B262" s="27">
        <v>259</v>
      </c>
      <c r="C262" s="45"/>
      <c r="D262" s="11" t="s">
        <v>31</v>
      </c>
      <c r="E262" s="11" t="s">
        <v>32</v>
      </c>
      <c r="F262" s="11" t="s">
        <v>243</v>
      </c>
      <c r="G262" s="48" t="s">
        <v>310</v>
      </c>
      <c r="H262" s="1" t="s">
        <v>255</v>
      </c>
    </row>
    <row r="263" spans="1:8" ht="25.5">
      <c r="A263" s="40"/>
      <c r="B263" s="27">
        <v>260</v>
      </c>
      <c r="C263" s="45"/>
      <c r="D263" s="11" t="s">
        <v>31</v>
      </c>
      <c r="E263" s="11" t="s">
        <v>32</v>
      </c>
      <c r="F263" s="11" t="s">
        <v>243</v>
      </c>
      <c r="G263" s="48" t="s">
        <v>236</v>
      </c>
      <c r="H263" s="37" t="s">
        <v>239</v>
      </c>
    </row>
    <row r="264" spans="1:8" ht="36" customHeight="1">
      <c r="A264" s="40"/>
      <c r="B264" s="28">
        <v>261</v>
      </c>
      <c r="C264" s="46">
        <v>44474</v>
      </c>
      <c r="D264" s="29" t="s">
        <v>31</v>
      </c>
      <c r="E264" s="29" t="s">
        <v>32</v>
      </c>
      <c r="F264" s="55" t="s">
        <v>311</v>
      </c>
      <c r="G264" s="30"/>
      <c r="H264" s="38"/>
    </row>
    <row r="265" spans="1:8" ht="31.5" customHeight="1">
      <c r="A265" s="40"/>
      <c r="B265" s="28">
        <v>262</v>
      </c>
      <c r="C265" s="46">
        <v>44483</v>
      </c>
      <c r="D265" s="29" t="s">
        <v>31</v>
      </c>
      <c r="E265" s="29" t="s">
        <v>32</v>
      </c>
      <c r="F265" s="55" t="s">
        <v>312</v>
      </c>
      <c r="G265" s="24"/>
      <c r="H265" s="36"/>
    </row>
    <row r="266" spans="1:8" ht="42.75" customHeight="1">
      <c r="A266" s="40"/>
      <c r="B266" s="28">
        <v>263</v>
      </c>
      <c r="C266" s="46"/>
      <c r="D266" s="29" t="s">
        <v>31</v>
      </c>
      <c r="E266" s="29" t="s">
        <v>32</v>
      </c>
      <c r="F266" s="11" t="s">
        <v>243</v>
      </c>
      <c r="G266" s="48" t="s">
        <v>248</v>
      </c>
      <c r="H266" s="36" t="s">
        <v>239</v>
      </c>
    </row>
    <row r="267" spans="1:8" ht="25.5">
      <c r="A267" s="40"/>
      <c r="B267" s="24">
        <v>264</v>
      </c>
      <c r="C267" s="44"/>
      <c r="D267" s="29" t="s">
        <v>31</v>
      </c>
      <c r="E267" s="29" t="s">
        <v>32</v>
      </c>
      <c r="F267" s="11" t="s">
        <v>243</v>
      </c>
      <c r="G267" s="48" t="s">
        <v>306</v>
      </c>
      <c r="H267" s="36" t="s">
        <v>239</v>
      </c>
    </row>
    <row r="268" spans="1:8" ht="25.5">
      <c r="A268" s="40"/>
      <c r="B268" s="24">
        <v>265</v>
      </c>
      <c r="C268" s="44"/>
      <c r="D268" s="29" t="s">
        <v>31</v>
      </c>
      <c r="E268" s="29" t="s">
        <v>32</v>
      </c>
      <c r="F268" s="11" t="s">
        <v>243</v>
      </c>
      <c r="G268" s="48" t="s">
        <v>221</v>
      </c>
      <c r="H268" s="36" t="s">
        <v>239</v>
      </c>
    </row>
    <row r="269" spans="1:8" ht="59.25" customHeight="1">
      <c r="A269" s="40"/>
      <c r="B269" s="24">
        <v>266</v>
      </c>
      <c r="C269" s="46">
        <v>44490</v>
      </c>
      <c r="D269" s="29" t="s">
        <v>31</v>
      </c>
      <c r="E269" s="29" t="s">
        <v>32</v>
      </c>
      <c r="F269" s="55" t="s">
        <v>313</v>
      </c>
      <c r="G269" s="24"/>
      <c r="H269" s="36"/>
    </row>
    <row r="270" spans="1:8" ht="25.5">
      <c r="A270" s="40"/>
      <c r="B270" s="24">
        <v>267</v>
      </c>
      <c r="C270" s="46"/>
      <c r="D270" s="29" t="s">
        <v>31</v>
      </c>
      <c r="E270" s="29" t="s">
        <v>32</v>
      </c>
      <c r="F270" s="11" t="s">
        <v>243</v>
      </c>
      <c r="G270" s="48" t="s">
        <v>134</v>
      </c>
      <c r="H270" s="36" t="s">
        <v>239</v>
      </c>
    </row>
    <row r="271" spans="1:8" ht="25.5">
      <c r="A271" s="40"/>
      <c r="B271" s="24">
        <v>268</v>
      </c>
      <c r="C271" s="46"/>
      <c r="D271" s="29" t="s">
        <v>31</v>
      </c>
      <c r="E271" s="29" t="s">
        <v>32</v>
      </c>
      <c r="F271" s="11" t="s">
        <v>243</v>
      </c>
      <c r="G271" s="48" t="s">
        <v>194</v>
      </c>
      <c r="H271" s="36" t="s">
        <v>239</v>
      </c>
    </row>
    <row r="272" spans="1:8" ht="25.5">
      <c r="A272" s="40"/>
      <c r="B272" s="24">
        <v>269</v>
      </c>
      <c r="C272" s="46"/>
      <c r="D272" s="29" t="s">
        <v>31</v>
      </c>
      <c r="E272" s="29" t="s">
        <v>32</v>
      </c>
      <c r="F272" s="11" t="s">
        <v>243</v>
      </c>
      <c r="G272" s="48" t="s">
        <v>135</v>
      </c>
      <c r="H272" s="36" t="s">
        <v>239</v>
      </c>
    </row>
    <row r="273" spans="1:8" ht="25.5">
      <c r="A273" s="40"/>
      <c r="B273" s="24">
        <v>270</v>
      </c>
      <c r="C273" s="46"/>
      <c r="D273" s="29" t="s">
        <v>31</v>
      </c>
      <c r="E273" s="29" t="s">
        <v>32</v>
      </c>
      <c r="F273" s="11" t="s">
        <v>243</v>
      </c>
      <c r="G273" s="48" t="s">
        <v>314</v>
      </c>
      <c r="H273" s="1" t="s">
        <v>255</v>
      </c>
    </row>
    <row r="274" spans="1:8" ht="25.5">
      <c r="A274" s="40"/>
      <c r="B274" s="24">
        <v>271</v>
      </c>
      <c r="C274" s="46"/>
      <c r="D274" s="29" t="s">
        <v>31</v>
      </c>
      <c r="E274" s="29" t="s">
        <v>32</v>
      </c>
      <c r="F274" s="11" t="s">
        <v>243</v>
      </c>
      <c r="G274" s="48" t="s">
        <v>314</v>
      </c>
      <c r="H274" s="36" t="s">
        <v>239</v>
      </c>
    </row>
    <row r="275" spans="1:8" ht="42" customHeight="1">
      <c r="A275" s="40"/>
      <c r="B275" s="27">
        <v>272</v>
      </c>
      <c r="C275" s="46"/>
      <c r="D275" s="29" t="s">
        <v>31</v>
      </c>
      <c r="E275" s="29" t="s">
        <v>32</v>
      </c>
      <c r="F275" s="11" t="s">
        <v>243</v>
      </c>
      <c r="G275" s="48" t="s">
        <v>315</v>
      </c>
      <c r="H275" s="1" t="s">
        <v>255</v>
      </c>
    </row>
    <row r="276" spans="1:8" ht="42" customHeight="1">
      <c r="A276" s="40"/>
      <c r="B276" s="27">
        <v>273</v>
      </c>
      <c r="C276" s="46"/>
      <c r="D276" s="29" t="s">
        <v>31</v>
      </c>
      <c r="E276" s="29" t="s">
        <v>32</v>
      </c>
      <c r="F276" s="11" t="s">
        <v>243</v>
      </c>
      <c r="G276" s="48" t="s">
        <v>315</v>
      </c>
      <c r="H276" s="1" t="s">
        <v>239</v>
      </c>
    </row>
    <row r="277" spans="1:8" ht="40.5" customHeight="1">
      <c r="A277" s="40"/>
      <c r="B277" s="27">
        <v>274</v>
      </c>
      <c r="C277" s="46"/>
      <c r="D277" s="29" t="s">
        <v>31</v>
      </c>
      <c r="E277" s="29" t="s">
        <v>32</v>
      </c>
      <c r="F277" s="11" t="s">
        <v>243</v>
      </c>
      <c r="G277" s="48" t="s">
        <v>307</v>
      </c>
      <c r="H277" s="1" t="s">
        <v>255</v>
      </c>
    </row>
    <row r="278" spans="1:7" ht="27" customHeight="1">
      <c r="A278" s="40"/>
      <c r="B278" s="24">
        <v>275</v>
      </c>
      <c r="C278" s="46">
        <v>44516</v>
      </c>
      <c r="D278" s="29" t="s">
        <v>31</v>
      </c>
      <c r="E278" s="29" t="s">
        <v>32</v>
      </c>
      <c r="F278" s="55" t="s">
        <v>316</v>
      </c>
      <c r="G278" s="24"/>
    </row>
    <row r="279" spans="1:7" ht="37.5" customHeight="1">
      <c r="A279" s="40"/>
      <c r="B279" s="24">
        <v>276</v>
      </c>
      <c r="C279" s="46">
        <v>44518</v>
      </c>
      <c r="D279" s="29" t="s">
        <v>31</v>
      </c>
      <c r="E279" s="29" t="s">
        <v>32</v>
      </c>
      <c r="F279" s="55" t="s">
        <v>317</v>
      </c>
      <c r="G279" s="24"/>
    </row>
    <row r="280" spans="1:7" ht="33" customHeight="1">
      <c r="A280" s="40"/>
      <c r="B280" s="24">
        <v>277</v>
      </c>
      <c r="C280" s="46">
        <v>44531</v>
      </c>
      <c r="D280" s="29" t="s">
        <v>31</v>
      </c>
      <c r="E280" s="29" t="s">
        <v>32</v>
      </c>
      <c r="F280" s="55" t="s">
        <v>318</v>
      </c>
      <c r="G280" s="24"/>
    </row>
    <row r="281" spans="1:8" ht="25.5" customHeight="1">
      <c r="A281" s="40"/>
      <c r="B281" s="27">
        <v>278</v>
      </c>
      <c r="C281" s="46"/>
      <c r="D281" s="29" t="s">
        <v>31</v>
      </c>
      <c r="E281" s="29" t="s">
        <v>32</v>
      </c>
      <c r="F281" s="11" t="s">
        <v>243</v>
      </c>
      <c r="G281" s="48" t="s">
        <v>193</v>
      </c>
      <c r="H281" s="1" t="s">
        <v>239</v>
      </c>
    </row>
    <row r="282" spans="1:7" ht="24" customHeight="1">
      <c r="A282" s="40"/>
      <c r="B282" s="24">
        <v>279</v>
      </c>
      <c r="C282" s="46">
        <v>44551</v>
      </c>
      <c r="D282" s="29" t="s">
        <v>31</v>
      </c>
      <c r="E282" s="29" t="s">
        <v>32</v>
      </c>
      <c r="F282" s="56" t="s">
        <v>319</v>
      </c>
      <c r="G282" s="24"/>
    </row>
    <row r="283" spans="1:8" ht="25.5" customHeight="1">
      <c r="A283" s="40"/>
      <c r="B283" s="27">
        <v>280</v>
      </c>
      <c r="C283" s="46"/>
      <c r="D283" s="29" t="s">
        <v>31</v>
      </c>
      <c r="E283" s="29" t="s">
        <v>32</v>
      </c>
      <c r="F283" s="11" t="s">
        <v>243</v>
      </c>
      <c r="G283" s="48" t="s">
        <v>320</v>
      </c>
      <c r="H283" s="1" t="s">
        <v>239</v>
      </c>
    </row>
    <row r="284" spans="1:8" ht="25.5" customHeight="1">
      <c r="A284" s="40"/>
      <c r="B284" s="27">
        <v>281</v>
      </c>
      <c r="C284" s="46"/>
      <c r="D284" s="29" t="s">
        <v>31</v>
      </c>
      <c r="E284" s="29" t="s">
        <v>32</v>
      </c>
      <c r="F284" s="11" t="s">
        <v>243</v>
      </c>
      <c r="G284" s="48" t="s">
        <v>227</v>
      </c>
      <c r="H284" s="1" t="s">
        <v>239</v>
      </c>
    </row>
    <row r="285" spans="1:7" ht="25.5" customHeight="1">
      <c r="A285" s="40"/>
      <c r="B285" s="27">
        <v>282</v>
      </c>
      <c r="C285" s="46">
        <v>44557</v>
      </c>
      <c r="D285" s="29" t="s">
        <v>31</v>
      </c>
      <c r="E285" s="29" t="s">
        <v>32</v>
      </c>
      <c r="F285" s="55" t="s">
        <v>321</v>
      </c>
      <c r="G285" s="24"/>
    </row>
    <row r="286" spans="2:7" ht="25.5" customHeight="1">
      <c r="B286" s="24">
        <v>283</v>
      </c>
      <c r="C286" s="46">
        <v>44558</v>
      </c>
      <c r="D286" s="29" t="s">
        <v>31</v>
      </c>
      <c r="E286" s="29" t="s">
        <v>32</v>
      </c>
      <c r="F286" s="55" t="s">
        <v>322</v>
      </c>
      <c r="G286" s="24"/>
    </row>
  </sheetData>
  <sheetProtection/>
  <autoFilter ref="B3:H284"/>
  <mergeCells count="1">
    <mergeCell ref="A1:F1"/>
  </mergeCells>
  <printOptions horizontalCentered="1"/>
  <pageMargins left="0" right="0" top="0.35433070866141736" bottom="0.4724409448818898" header="0.31496062992125984" footer="0.11811023622047245"/>
  <pageSetup fitToHeight="0" fitToWidth="1" horizontalDpi="600" verticalDpi="600" orientation="landscape" paperSize="9" scale="89" r:id="rId1"/>
  <headerFooter>
    <oddFooter>&amp;C____
&amp;P/&amp;N</oddFooter>
  </headerFooter>
</worksheet>
</file>

<file path=xl/worksheets/sheet2.xml><?xml version="1.0" encoding="utf-8"?>
<worksheet xmlns="http://schemas.openxmlformats.org/spreadsheetml/2006/main" xmlns:r="http://schemas.openxmlformats.org/officeDocument/2006/relationships">
  <dimension ref="A1:J49"/>
  <sheetViews>
    <sheetView zoomScalePageLayoutView="0" workbookViewId="0" topLeftCell="B40">
      <selection activeCell="E37" sqref="E37"/>
    </sheetView>
  </sheetViews>
  <sheetFormatPr defaultColWidth="9.140625" defaultRowHeight="15"/>
  <cols>
    <col min="1" max="1" width="13.8515625" style="10" hidden="1" customWidth="1"/>
    <col min="2" max="2" width="6.28125" style="1" customWidth="1"/>
    <col min="3" max="4" width="18.7109375" style="1" customWidth="1"/>
    <col min="5" max="5" width="19.140625" style="1" customWidth="1"/>
    <col min="6" max="6" width="20.7109375" style="1" customWidth="1"/>
    <col min="7" max="7" width="96.00390625" style="1" customWidth="1"/>
    <col min="8" max="16384" width="9.140625" style="1" customWidth="1"/>
  </cols>
  <sheetData>
    <row r="1" spans="1:7" ht="46.5" customHeight="1">
      <c r="A1" s="51" t="s">
        <v>20</v>
      </c>
      <c r="B1" s="52"/>
      <c r="C1" s="52"/>
      <c r="D1" s="52"/>
      <c r="E1" s="52"/>
      <c r="F1" s="52"/>
      <c r="G1" s="52"/>
    </row>
    <row r="2" spans="1:7" ht="17.25" customHeight="1">
      <c r="A2" s="15"/>
      <c r="B2" s="16"/>
      <c r="C2" s="17"/>
      <c r="D2" s="17"/>
      <c r="E2" s="16"/>
      <c r="F2" s="17"/>
      <c r="G2" s="16"/>
    </row>
    <row r="3" spans="1:7" ht="49.5" customHeight="1">
      <c r="A3" s="4" t="s">
        <v>1</v>
      </c>
      <c r="B3" s="5" t="s">
        <v>0</v>
      </c>
      <c r="C3" s="5" t="s">
        <v>51</v>
      </c>
      <c r="D3" s="5" t="s">
        <v>25</v>
      </c>
      <c r="E3" s="6" t="s">
        <v>26</v>
      </c>
      <c r="F3" s="6" t="s">
        <v>35</v>
      </c>
      <c r="G3" s="6" t="s">
        <v>19</v>
      </c>
    </row>
    <row r="4" spans="1:7" ht="27.75" customHeight="1">
      <c r="A4" s="8" t="s">
        <v>5</v>
      </c>
      <c r="B4" s="12">
        <v>1</v>
      </c>
      <c r="C4" s="18">
        <v>43880</v>
      </c>
      <c r="D4" s="12">
        <v>1</v>
      </c>
      <c r="E4" s="2" t="s">
        <v>29</v>
      </c>
      <c r="F4" s="2" t="s">
        <v>21</v>
      </c>
      <c r="G4" s="2" t="s">
        <v>22</v>
      </c>
    </row>
    <row r="5" spans="1:7" ht="27.75" customHeight="1">
      <c r="A5" s="8" t="s">
        <v>6</v>
      </c>
      <c r="B5" s="12">
        <f>1+B4</f>
        <v>2</v>
      </c>
      <c r="C5" s="18">
        <v>43854</v>
      </c>
      <c r="D5" s="12">
        <v>1</v>
      </c>
      <c r="E5" s="2" t="s">
        <v>24</v>
      </c>
      <c r="F5" s="14" t="s">
        <v>27</v>
      </c>
      <c r="G5" s="2" t="s">
        <v>23</v>
      </c>
    </row>
    <row r="6" spans="1:7" ht="27.75" customHeight="1">
      <c r="A6" s="8" t="s">
        <v>5</v>
      </c>
      <c r="B6" s="12">
        <f aca="true" t="shared" si="0" ref="B6:B44">1+B5</f>
        <v>3</v>
      </c>
      <c r="C6" s="18">
        <v>43861</v>
      </c>
      <c r="D6" s="12">
        <v>2</v>
      </c>
      <c r="E6" s="2" t="s">
        <v>24</v>
      </c>
      <c r="F6" s="2" t="s">
        <v>27</v>
      </c>
      <c r="G6" s="2" t="s">
        <v>28</v>
      </c>
    </row>
    <row r="7" spans="1:7" ht="27.75" customHeight="1">
      <c r="A7" s="8" t="s">
        <v>7</v>
      </c>
      <c r="B7" s="12">
        <f t="shared" si="0"/>
        <v>4</v>
      </c>
      <c r="C7" s="18">
        <v>43861</v>
      </c>
      <c r="D7" s="12">
        <v>3</v>
      </c>
      <c r="E7" s="2" t="s">
        <v>24</v>
      </c>
      <c r="F7" s="2" t="s">
        <v>27</v>
      </c>
      <c r="G7" s="2" t="s">
        <v>30</v>
      </c>
    </row>
    <row r="8" spans="1:7" ht="41.25" customHeight="1">
      <c r="A8" s="8" t="s">
        <v>8</v>
      </c>
      <c r="B8" s="12">
        <f t="shared" si="0"/>
        <v>5</v>
      </c>
      <c r="C8" s="18">
        <v>43865</v>
      </c>
      <c r="D8" s="12">
        <v>1</v>
      </c>
      <c r="E8" s="2" t="s">
        <v>31</v>
      </c>
      <c r="F8" s="2" t="s">
        <v>32</v>
      </c>
      <c r="G8" s="2" t="s">
        <v>33</v>
      </c>
    </row>
    <row r="9" spans="1:7" ht="27.75" customHeight="1">
      <c r="A9" s="8" t="s">
        <v>9</v>
      </c>
      <c r="B9" s="12">
        <f t="shared" si="0"/>
        <v>6</v>
      </c>
      <c r="C9" s="18">
        <v>43866</v>
      </c>
      <c r="D9" s="12">
        <v>4</v>
      </c>
      <c r="E9" s="2" t="s">
        <v>24</v>
      </c>
      <c r="F9" s="2" t="s">
        <v>27</v>
      </c>
      <c r="G9" s="2" t="s">
        <v>34</v>
      </c>
    </row>
    <row r="10" spans="1:7" ht="27.75" customHeight="1">
      <c r="A10" s="8" t="s">
        <v>9</v>
      </c>
      <c r="B10" s="12">
        <f t="shared" si="0"/>
        <v>7</v>
      </c>
      <c r="C10" s="18">
        <v>43867</v>
      </c>
      <c r="D10" s="12">
        <v>2</v>
      </c>
      <c r="E10" s="2" t="s">
        <v>31</v>
      </c>
      <c r="F10" s="2" t="s">
        <v>32</v>
      </c>
      <c r="G10" s="2" t="s">
        <v>36</v>
      </c>
    </row>
    <row r="11" spans="1:10" ht="27.75" customHeight="1">
      <c r="A11" s="8" t="s">
        <v>5</v>
      </c>
      <c r="B11" s="12">
        <f t="shared" si="0"/>
        <v>8</v>
      </c>
      <c r="C11" s="18">
        <v>43873</v>
      </c>
      <c r="D11" s="12">
        <v>3</v>
      </c>
      <c r="E11" s="2" t="s">
        <v>31</v>
      </c>
      <c r="F11" s="2" t="s">
        <v>32</v>
      </c>
      <c r="G11" s="2" t="s">
        <v>30</v>
      </c>
      <c r="J11" s="1">
        <f>52-7</f>
        <v>45</v>
      </c>
    </row>
    <row r="12" spans="1:7" ht="27.75" customHeight="1">
      <c r="A12" s="8" t="s">
        <v>2</v>
      </c>
      <c r="B12" s="12">
        <f t="shared" si="0"/>
        <v>9</v>
      </c>
      <c r="C12" s="18">
        <v>43874</v>
      </c>
      <c r="D12" s="12">
        <v>4</v>
      </c>
      <c r="E12" s="2" t="s">
        <v>31</v>
      </c>
      <c r="F12" s="2" t="s">
        <v>32</v>
      </c>
      <c r="G12" s="11" t="s">
        <v>37</v>
      </c>
    </row>
    <row r="13" spans="1:7" ht="27.75" customHeight="1">
      <c r="A13" s="8" t="s">
        <v>5</v>
      </c>
      <c r="B13" s="12">
        <f t="shared" si="0"/>
        <v>10</v>
      </c>
      <c r="C13" s="18">
        <v>43875</v>
      </c>
      <c r="D13" s="12">
        <v>5</v>
      </c>
      <c r="E13" s="2" t="s">
        <v>31</v>
      </c>
      <c r="F13" s="2" t="s">
        <v>32</v>
      </c>
      <c r="G13" s="2" t="s">
        <v>38</v>
      </c>
    </row>
    <row r="14" spans="1:7" ht="27.75" customHeight="1">
      <c r="A14" s="8" t="s">
        <v>18</v>
      </c>
      <c r="B14" s="12">
        <f t="shared" si="0"/>
        <v>11</v>
      </c>
      <c r="C14" s="18">
        <v>43875</v>
      </c>
      <c r="D14" s="12">
        <v>6</v>
      </c>
      <c r="E14" s="2" t="s">
        <v>31</v>
      </c>
      <c r="F14" s="2" t="s">
        <v>32</v>
      </c>
      <c r="G14" s="2" t="s">
        <v>39</v>
      </c>
    </row>
    <row r="15" spans="1:7" ht="27.75" customHeight="1">
      <c r="A15" s="8" t="s">
        <v>10</v>
      </c>
      <c r="B15" s="12">
        <f t="shared" si="0"/>
        <v>12</v>
      </c>
      <c r="C15" s="18">
        <v>43880</v>
      </c>
      <c r="D15" s="12">
        <v>2</v>
      </c>
      <c r="E15" s="2" t="s">
        <v>29</v>
      </c>
      <c r="F15" s="2" t="s">
        <v>21</v>
      </c>
      <c r="G15" s="2" t="s">
        <v>40</v>
      </c>
    </row>
    <row r="16" spans="1:7" ht="27.75" customHeight="1">
      <c r="A16" s="8" t="s">
        <v>11</v>
      </c>
      <c r="B16" s="12">
        <f t="shared" si="0"/>
        <v>13</v>
      </c>
      <c r="C16" s="18">
        <v>43880</v>
      </c>
      <c r="D16" s="12">
        <v>3</v>
      </c>
      <c r="E16" s="2" t="s">
        <v>29</v>
      </c>
      <c r="F16" s="2" t="s">
        <v>21</v>
      </c>
      <c r="G16" s="11" t="s">
        <v>41</v>
      </c>
    </row>
    <row r="17" spans="1:7" ht="27.75" customHeight="1">
      <c r="A17" s="8" t="s">
        <v>10</v>
      </c>
      <c r="B17" s="12">
        <f t="shared" si="0"/>
        <v>14</v>
      </c>
      <c r="C17" s="18">
        <v>43880</v>
      </c>
      <c r="D17" s="12">
        <v>4</v>
      </c>
      <c r="E17" s="2" t="s">
        <v>29</v>
      </c>
      <c r="F17" s="2" t="s">
        <v>21</v>
      </c>
      <c r="G17" s="2" t="s">
        <v>42</v>
      </c>
    </row>
    <row r="18" spans="1:7" ht="27.75" customHeight="1">
      <c r="A18" s="8" t="s">
        <v>5</v>
      </c>
      <c r="B18" s="12">
        <f t="shared" si="0"/>
        <v>15</v>
      </c>
      <c r="C18" s="18">
        <v>43880</v>
      </c>
      <c r="D18" s="12">
        <v>5</v>
      </c>
      <c r="E18" s="2" t="s">
        <v>29</v>
      </c>
      <c r="F18" s="2" t="s">
        <v>21</v>
      </c>
      <c r="G18" s="2" t="s">
        <v>43</v>
      </c>
    </row>
    <row r="19" spans="1:7" ht="69.75" customHeight="1">
      <c r="A19" s="8" t="s">
        <v>5</v>
      </c>
      <c r="B19" s="12">
        <f t="shared" si="0"/>
        <v>16</v>
      </c>
      <c r="C19" s="18">
        <v>43880</v>
      </c>
      <c r="D19" s="12">
        <v>6</v>
      </c>
      <c r="E19" s="2" t="s">
        <v>29</v>
      </c>
      <c r="F19" s="2" t="s">
        <v>21</v>
      </c>
      <c r="G19" s="2" t="s">
        <v>44</v>
      </c>
    </row>
    <row r="20" spans="1:7" ht="27.75" customHeight="1">
      <c r="A20" s="8" t="s">
        <v>10</v>
      </c>
      <c r="B20" s="12">
        <f t="shared" si="0"/>
        <v>17</v>
      </c>
      <c r="C20" s="18">
        <v>43885</v>
      </c>
      <c r="D20" s="12">
        <v>7</v>
      </c>
      <c r="E20" s="2" t="s">
        <v>31</v>
      </c>
      <c r="F20" s="2" t="s">
        <v>32</v>
      </c>
      <c r="G20" s="2" t="s">
        <v>45</v>
      </c>
    </row>
    <row r="21" spans="1:7" ht="27.75" customHeight="1">
      <c r="A21" s="8" t="s">
        <v>12</v>
      </c>
      <c r="B21" s="12">
        <f t="shared" si="0"/>
        <v>18</v>
      </c>
      <c r="C21" s="18">
        <v>43886</v>
      </c>
      <c r="D21" s="12">
        <v>8</v>
      </c>
      <c r="E21" s="2" t="s">
        <v>31</v>
      </c>
      <c r="F21" s="2" t="s">
        <v>32</v>
      </c>
      <c r="G21" s="2" t="s">
        <v>46</v>
      </c>
    </row>
    <row r="22" spans="1:7" ht="27.75" customHeight="1">
      <c r="A22" s="8" t="s">
        <v>7</v>
      </c>
      <c r="B22" s="12">
        <f t="shared" si="0"/>
        <v>19</v>
      </c>
      <c r="C22" s="18">
        <v>43886</v>
      </c>
      <c r="D22" s="12">
        <v>5</v>
      </c>
      <c r="E22" s="2" t="s">
        <v>24</v>
      </c>
      <c r="F22" s="2" t="s">
        <v>27</v>
      </c>
      <c r="G22" s="2" t="s">
        <v>47</v>
      </c>
    </row>
    <row r="23" spans="1:7" ht="27.75" customHeight="1">
      <c r="A23" s="8" t="s">
        <v>13</v>
      </c>
      <c r="B23" s="12">
        <f t="shared" si="0"/>
        <v>20</v>
      </c>
      <c r="C23" s="18">
        <v>43895</v>
      </c>
      <c r="D23" s="12">
        <v>9</v>
      </c>
      <c r="E23" s="2" t="s">
        <v>31</v>
      </c>
      <c r="F23" s="2" t="s">
        <v>32</v>
      </c>
      <c r="G23" s="11" t="s">
        <v>49</v>
      </c>
    </row>
    <row r="24" spans="1:7" ht="27.75" customHeight="1">
      <c r="A24" s="8" t="s">
        <v>13</v>
      </c>
      <c r="B24" s="12">
        <f t="shared" si="0"/>
        <v>21</v>
      </c>
      <c r="C24" s="18">
        <v>43899</v>
      </c>
      <c r="D24" s="12">
        <v>10</v>
      </c>
      <c r="E24" s="2" t="s">
        <v>31</v>
      </c>
      <c r="F24" s="2" t="s">
        <v>32</v>
      </c>
      <c r="G24" s="11" t="s">
        <v>48</v>
      </c>
    </row>
    <row r="25" spans="1:8" ht="27.75" customHeight="1">
      <c r="A25" s="8" t="s">
        <v>10</v>
      </c>
      <c r="B25" s="12">
        <f t="shared" si="0"/>
        <v>22</v>
      </c>
      <c r="C25" s="18">
        <v>43899</v>
      </c>
      <c r="D25" s="12">
        <v>11</v>
      </c>
      <c r="E25" s="2" t="s">
        <v>31</v>
      </c>
      <c r="F25" s="2" t="s">
        <v>32</v>
      </c>
      <c r="G25" s="11" t="s">
        <v>50</v>
      </c>
      <c r="H25" s="3"/>
    </row>
    <row r="26" spans="1:7" ht="33" customHeight="1">
      <c r="A26" s="8" t="s">
        <v>7</v>
      </c>
      <c r="B26" s="12">
        <f t="shared" si="0"/>
        <v>23</v>
      </c>
      <c r="C26" s="18">
        <v>43907</v>
      </c>
      <c r="D26" s="12">
        <v>6</v>
      </c>
      <c r="E26" s="2" t="s">
        <v>24</v>
      </c>
      <c r="F26" s="2" t="s">
        <v>27</v>
      </c>
      <c r="G26" s="11" t="s">
        <v>107</v>
      </c>
    </row>
    <row r="27" spans="1:7" ht="27.75" customHeight="1">
      <c r="A27" s="8" t="s">
        <v>5</v>
      </c>
      <c r="B27" s="12">
        <f t="shared" si="0"/>
        <v>24</v>
      </c>
      <c r="C27" s="18">
        <v>43915</v>
      </c>
      <c r="D27" s="12">
        <v>1</v>
      </c>
      <c r="E27" s="2" t="s">
        <v>108</v>
      </c>
      <c r="F27" s="2" t="s">
        <v>32</v>
      </c>
      <c r="G27" s="2" t="s">
        <v>111</v>
      </c>
    </row>
    <row r="28" spans="1:7" ht="41.25" customHeight="1">
      <c r="A28" s="8"/>
      <c r="B28" s="12">
        <v>25</v>
      </c>
      <c r="C28" s="18">
        <v>43920</v>
      </c>
      <c r="D28" s="12">
        <v>12</v>
      </c>
      <c r="E28" s="2" t="s">
        <v>31</v>
      </c>
      <c r="F28" s="2" t="s">
        <v>32</v>
      </c>
      <c r="G28" s="11" t="s">
        <v>113</v>
      </c>
    </row>
    <row r="29" spans="1:7" ht="41.25" customHeight="1">
      <c r="A29" s="8"/>
      <c r="B29" s="12">
        <v>26</v>
      </c>
      <c r="C29" s="18">
        <v>43921</v>
      </c>
      <c r="D29" s="12">
        <v>7</v>
      </c>
      <c r="E29" s="2" t="s">
        <v>24</v>
      </c>
      <c r="F29" s="2" t="s">
        <v>27</v>
      </c>
      <c r="G29" s="11" t="s">
        <v>115</v>
      </c>
    </row>
    <row r="30" spans="1:7" ht="27.75" customHeight="1">
      <c r="A30" s="8" t="s">
        <v>10</v>
      </c>
      <c r="B30" s="12">
        <v>27</v>
      </c>
      <c r="C30" s="18">
        <v>43924</v>
      </c>
      <c r="D30" s="12">
        <v>2</v>
      </c>
      <c r="E30" s="2" t="s">
        <v>108</v>
      </c>
      <c r="F30" s="2" t="s">
        <v>32</v>
      </c>
      <c r="G30" s="2" t="s">
        <v>109</v>
      </c>
    </row>
    <row r="31" spans="1:7" ht="27.75" customHeight="1">
      <c r="A31" s="8" t="s">
        <v>14</v>
      </c>
      <c r="B31" s="12">
        <f t="shared" si="0"/>
        <v>28</v>
      </c>
      <c r="C31" s="18">
        <v>43937</v>
      </c>
      <c r="D31" s="12">
        <v>3</v>
      </c>
      <c r="E31" s="2" t="s">
        <v>108</v>
      </c>
      <c r="F31" s="2" t="s">
        <v>32</v>
      </c>
      <c r="G31" s="2" t="s">
        <v>110</v>
      </c>
    </row>
    <row r="32" spans="1:7" ht="27.75" customHeight="1">
      <c r="A32" s="8" t="s">
        <v>15</v>
      </c>
      <c r="B32" s="12">
        <f t="shared" si="0"/>
        <v>29</v>
      </c>
      <c r="C32" s="18">
        <v>43956</v>
      </c>
      <c r="D32" s="12">
        <v>4</v>
      </c>
      <c r="E32" s="2" t="s">
        <v>108</v>
      </c>
      <c r="F32" s="2" t="s">
        <v>32</v>
      </c>
      <c r="G32" s="2" t="s">
        <v>112</v>
      </c>
    </row>
    <row r="33" spans="1:7" ht="27.75" customHeight="1">
      <c r="A33" s="8"/>
      <c r="B33" s="12">
        <v>30</v>
      </c>
      <c r="C33" s="18">
        <v>43965</v>
      </c>
      <c r="D33" s="12">
        <v>13</v>
      </c>
      <c r="E33" s="2" t="s">
        <v>31</v>
      </c>
      <c r="F33" s="2" t="s">
        <v>32</v>
      </c>
      <c r="G33" s="11" t="s">
        <v>118</v>
      </c>
    </row>
    <row r="34" spans="1:7" ht="27.75" customHeight="1">
      <c r="A34" s="8"/>
      <c r="B34" s="12">
        <v>31</v>
      </c>
      <c r="C34" s="18">
        <v>43965</v>
      </c>
      <c r="D34" s="12">
        <v>14</v>
      </c>
      <c r="E34" s="2" t="s">
        <v>31</v>
      </c>
      <c r="F34" s="2" t="s">
        <v>32</v>
      </c>
      <c r="G34" s="2" t="s">
        <v>116</v>
      </c>
    </row>
    <row r="35" spans="1:7" ht="23.25" customHeight="1">
      <c r="A35" s="8" t="s">
        <v>16</v>
      </c>
      <c r="B35" s="12">
        <v>32</v>
      </c>
      <c r="C35" s="18">
        <v>43969</v>
      </c>
      <c r="D35" s="12">
        <v>15</v>
      </c>
      <c r="E35" s="2" t="s">
        <v>31</v>
      </c>
      <c r="F35" s="2" t="s">
        <v>32</v>
      </c>
      <c r="G35" s="2" t="s">
        <v>114</v>
      </c>
    </row>
    <row r="36" spans="1:7" ht="92.25" customHeight="1">
      <c r="A36" s="8" t="s">
        <v>2</v>
      </c>
      <c r="B36" s="12">
        <f t="shared" si="0"/>
        <v>33</v>
      </c>
      <c r="C36" s="18">
        <v>43970</v>
      </c>
      <c r="D36" s="12">
        <v>16</v>
      </c>
      <c r="E36" s="2" t="s">
        <v>31</v>
      </c>
      <c r="F36" s="2" t="s">
        <v>32</v>
      </c>
      <c r="G36" s="2" t="s">
        <v>117</v>
      </c>
    </row>
    <row r="37" spans="1:7" ht="27.75" customHeight="1">
      <c r="A37" s="9" t="s">
        <v>3</v>
      </c>
      <c r="B37" s="12">
        <f t="shared" si="0"/>
        <v>34</v>
      </c>
      <c r="C37" s="18">
        <v>44012</v>
      </c>
      <c r="D37" s="12">
        <v>8</v>
      </c>
      <c r="E37" s="2" t="s">
        <v>31</v>
      </c>
      <c r="F37" s="2" t="s">
        <v>32</v>
      </c>
      <c r="G37" s="2" t="s">
        <v>128</v>
      </c>
    </row>
    <row r="38" spans="1:7" ht="27.75" customHeight="1">
      <c r="A38" s="8" t="s">
        <v>4</v>
      </c>
      <c r="B38" s="12">
        <f t="shared" si="0"/>
        <v>35</v>
      </c>
      <c r="C38" s="18">
        <v>44049</v>
      </c>
      <c r="D38" s="12">
        <v>8</v>
      </c>
      <c r="E38" s="2" t="s">
        <v>29</v>
      </c>
      <c r="F38" s="2" t="s">
        <v>21</v>
      </c>
      <c r="G38" s="2" t="s">
        <v>127</v>
      </c>
    </row>
    <row r="39" spans="1:7" ht="27.75" customHeight="1">
      <c r="A39" s="8" t="s">
        <v>4</v>
      </c>
      <c r="B39" s="12">
        <f t="shared" si="0"/>
        <v>36</v>
      </c>
      <c r="C39" s="18">
        <v>44049</v>
      </c>
      <c r="D39" s="12">
        <v>9</v>
      </c>
      <c r="E39" s="2" t="s">
        <v>29</v>
      </c>
      <c r="F39" s="2" t="s">
        <v>21</v>
      </c>
      <c r="G39" s="2" t="s">
        <v>119</v>
      </c>
    </row>
    <row r="40" spans="1:7" ht="75.75" customHeight="1">
      <c r="A40" s="8"/>
      <c r="B40" s="12">
        <f t="shared" si="0"/>
        <v>37</v>
      </c>
      <c r="C40" s="18">
        <v>44049</v>
      </c>
      <c r="D40" s="12">
        <v>10</v>
      </c>
      <c r="E40" s="2" t="s">
        <v>29</v>
      </c>
      <c r="F40" s="2" t="s">
        <v>21</v>
      </c>
      <c r="G40" s="19" t="s">
        <v>120</v>
      </c>
    </row>
    <row r="41" spans="1:7" ht="75.75" customHeight="1">
      <c r="A41" s="8"/>
      <c r="B41" s="12">
        <v>38</v>
      </c>
      <c r="C41" s="18">
        <v>44049</v>
      </c>
      <c r="D41" s="12">
        <v>11</v>
      </c>
      <c r="E41" s="2" t="s">
        <v>29</v>
      </c>
      <c r="F41" s="2" t="s">
        <v>21</v>
      </c>
      <c r="G41" s="19" t="s">
        <v>126</v>
      </c>
    </row>
    <row r="42" spans="1:7" ht="60" customHeight="1">
      <c r="A42" s="8" t="s">
        <v>17</v>
      </c>
      <c r="B42" s="12">
        <v>39</v>
      </c>
      <c r="C42" s="18">
        <v>44049</v>
      </c>
      <c r="D42" s="12">
        <v>12</v>
      </c>
      <c r="E42" s="2" t="s">
        <v>29</v>
      </c>
      <c r="F42" s="2" t="s">
        <v>21</v>
      </c>
      <c r="G42" s="11" t="s">
        <v>121</v>
      </c>
    </row>
    <row r="43" spans="1:7" ht="63" customHeight="1">
      <c r="A43" s="8" t="s">
        <v>4</v>
      </c>
      <c r="B43" s="12">
        <f t="shared" si="0"/>
        <v>40</v>
      </c>
      <c r="C43" s="18">
        <v>44049</v>
      </c>
      <c r="D43" s="12">
        <v>13</v>
      </c>
      <c r="E43" s="2" t="s">
        <v>29</v>
      </c>
      <c r="F43" s="2" t="s">
        <v>21</v>
      </c>
      <c r="G43" s="11" t="s">
        <v>122</v>
      </c>
    </row>
    <row r="44" spans="1:7" ht="55.5" customHeight="1">
      <c r="A44" s="8" t="s">
        <v>4</v>
      </c>
      <c r="B44" s="20">
        <f t="shared" si="0"/>
        <v>41</v>
      </c>
      <c r="C44" s="21">
        <v>44049</v>
      </c>
      <c r="D44" s="20">
        <v>14</v>
      </c>
      <c r="E44" s="2" t="s">
        <v>29</v>
      </c>
      <c r="F44" s="2" t="s">
        <v>21</v>
      </c>
      <c r="G44" s="22" t="s">
        <v>123</v>
      </c>
    </row>
    <row r="45" spans="2:7" ht="39" customHeight="1">
      <c r="B45" s="24">
        <v>42</v>
      </c>
      <c r="C45" s="18">
        <v>44049</v>
      </c>
      <c r="D45" s="24">
        <v>15</v>
      </c>
      <c r="E45" s="2" t="s">
        <v>29</v>
      </c>
      <c r="F45" s="2" t="s">
        <v>21</v>
      </c>
      <c r="G45" s="11" t="s">
        <v>124</v>
      </c>
    </row>
    <row r="46" spans="2:7" ht="46.5" customHeight="1">
      <c r="B46" s="24">
        <v>43</v>
      </c>
      <c r="C46" s="18">
        <v>44049</v>
      </c>
      <c r="D46" s="23">
        <v>16</v>
      </c>
      <c r="E46" s="2" t="s">
        <v>29</v>
      </c>
      <c r="F46" s="2" t="s">
        <v>21</v>
      </c>
      <c r="G46" s="11" t="s">
        <v>125</v>
      </c>
    </row>
    <row r="48" ht="15">
      <c r="G48" s="13"/>
    </row>
    <row r="49" ht="15">
      <c r="G49" s="13"/>
    </row>
  </sheetData>
  <sheetProtection/>
  <autoFilter ref="A3:G46"/>
  <mergeCells count="1">
    <mergeCell ref="A1:G1"/>
  </mergeCells>
  <printOptions horizontalCentered="1"/>
  <pageMargins left="0" right="0" top="0.35433070866141736" bottom="0.4724409448818898" header="0.31496062992125984" footer="0.11811023622047245"/>
  <pageSetup horizontalDpi="600" verticalDpi="600" orientation="landscape" paperSize="8" scale="95" r:id="rId1"/>
  <headerFooter>
    <oddFooter>&amp;C____
&amp;P/&amp;N</oddFooter>
  </headerFooter>
</worksheet>
</file>

<file path=xl/worksheets/sheet3.xml><?xml version="1.0" encoding="utf-8"?>
<worksheet xmlns="http://schemas.openxmlformats.org/spreadsheetml/2006/main" xmlns:r="http://schemas.openxmlformats.org/officeDocument/2006/relationships">
  <dimension ref="A1:J48"/>
  <sheetViews>
    <sheetView zoomScalePageLayoutView="0" workbookViewId="0" topLeftCell="B1">
      <selection activeCell="G44" sqref="G44"/>
    </sheetView>
  </sheetViews>
  <sheetFormatPr defaultColWidth="9.140625" defaultRowHeight="15"/>
  <cols>
    <col min="1" max="1" width="13.8515625" style="10" hidden="1" customWidth="1"/>
    <col min="2" max="2" width="6.28125" style="1" customWidth="1"/>
    <col min="3" max="4" width="18.7109375" style="1" customWidth="1"/>
    <col min="5" max="5" width="19.140625" style="1" customWidth="1"/>
    <col min="6" max="6" width="20.7109375" style="1" customWidth="1"/>
    <col min="7" max="7" width="96.00390625" style="1" customWidth="1"/>
    <col min="8" max="16384" width="9.140625" style="1" customWidth="1"/>
  </cols>
  <sheetData>
    <row r="1" spans="1:7" ht="46.5" customHeight="1">
      <c r="A1" s="51" t="s">
        <v>20</v>
      </c>
      <c r="B1" s="52"/>
      <c r="C1" s="52"/>
      <c r="D1" s="52"/>
      <c r="E1" s="52"/>
      <c r="F1" s="52"/>
      <c r="G1" s="52"/>
    </row>
    <row r="2" spans="1:7" ht="17.25" customHeight="1">
      <c r="A2" s="15"/>
      <c r="B2" s="17"/>
      <c r="C2" s="17"/>
      <c r="D2" s="17"/>
      <c r="E2" s="17"/>
      <c r="F2" s="17"/>
      <c r="G2" s="17"/>
    </row>
    <row r="3" spans="1:7" ht="49.5" customHeight="1">
      <c r="A3" s="4" t="s">
        <v>1</v>
      </c>
      <c r="B3" s="5" t="s">
        <v>0</v>
      </c>
      <c r="C3" s="5" t="s">
        <v>51</v>
      </c>
      <c r="D3" s="5" t="s">
        <v>25</v>
      </c>
      <c r="E3" s="6" t="s">
        <v>26</v>
      </c>
      <c r="F3" s="6" t="s">
        <v>35</v>
      </c>
      <c r="G3" s="6" t="s">
        <v>19</v>
      </c>
    </row>
    <row r="4" spans="1:7" ht="27.75" customHeight="1">
      <c r="A4" s="8" t="s">
        <v>5</v>
      </c>
      <c r="B4" s="12">
        <v>1</v>
      </c>
      <c r="C4" s="18">
        <v>43494</v>
      </c>
      <c r="D4" s="12">
        <v>1</v>
      </c>
      <c r="E4" s="2" t="s">
        <v>29</v>
      </c>
      <c r="F4" s="2" t="s">
        <v>21</v>
      </c>
      <c r="G4" s="2" t="s">
        <v>68</v>
      </c>
    </row>
    <row r="5" spans="1:7" ht="27.75" customHeight="1">
      <c r="A5" s="8" t="s">
        <v>6</v>
      </c>
      <c r="B5" s="12">
        <f>1+B4</f>
        <v>2</v>
      </c>
      <c r="C5" s="18">
        <v>43494</v>
      </c>
      <c r="D5" s="12">
        <v>2</v>
      </c>
      <c r="E5" s="2" t="s">
        <v>29</v>
      </c>
      <c r="F5" s="14" t="s">
        <v>21</v>
      </c>
      <c r="G5" s="2" t="s">
        <v>69</v>
      </c>
    </row>
    <row r="6" spans="1:7" ht="27.75" customHeight="1">
      <c r="A6" s="8" t="s">
        <v>5</v>
      </c>
      <c r="B6" s="12">
        <f aca="true" t="shared" si="0" ref="B6:B38">1+B5</f>
        <v>3</v>
      </c>
      <c r="C6" s="18">
        <v>43522</v>
      </c>
      <c r="D6" s="12">
        <v>1</v>
      </c>
      <c r="E6" s="2" t="s">
        <v>24</v>
      </c>
      <c r="F6" s="2" t="s">
        <v>27</v>
      </c>
      <c r="G6" s="2" t="s">
        <v>70</v>
      </c>
    </row>
    <row r="7" spans="1:7" ht="27.75" customHeight="1">
      <c r="A7" s="8" t="s">
        <v>7</v>
      </c>
      <c r="B7" s="12">
        <f t="shared" si="0"/>
        <v>4</v>
      </c>
      <c r="C7" s="18">
        <v>43542</v>
      </c>
      <c r="D7" s="12">
        <v>1</v>
      </c>
      <c r="E7" s="2" t="s">
        <v>31</v>
      </c>
      <c r="F7" s="2" t="s">
        <v>32</v>
      </c>
      <c r="G7" s="2" t="s">
        <v>71</v>
      </c>
    </row>
    <row r="8" spans="1:7" ht="41.25" customHeight="1">
      <c r="A8" s="8" t="s">
        <v>8</v>
      </c>
      <c r="B8" s="12">
        <f t="shared" si="0"/>
        <v>5</v>
      </c>
      <c r="C8" s="18">
        <v>43543</v>
      </c>
      <c r="D8" s="12">
        <v>2</v>
      </c>
      <c r="E8" s="2" t="s">
        <v>31</v>
      </c>
      <c r="F8" s="2" t="s">
        <v>32</v>
      </c>
      <c r="G8" s="2" t="s">
        <v>72</v>
      </c>
    </row>
    <row r="9" spans="1:7" ht="27.75" customHeight="1">
      <c r="A9" s="8" t="s">
        <v>9</v>
      </c>
      <c r="B9" s="12">
        <f t="shared" si="0"/>
        <v>6</v>
      </c>
      <c r="C9" s="18">
        <v>43545</v>
      </c>
      <c r="D9" s="12">
        <v>3</v>
      </c>
      <c r="E9" s="2" t="s">
        <v>29</v>
      </c>
      <c r="F9" s="2" t="s">
        <v>21</v>
      </c>
      <c r="G9" s="2" t="s">
        <v>73</v>
      </c>
    </row>
    <row r="10" spans="1:7" ht="27.75" customHeight="1">
      <c r="A10" s="8" t="s">
        <v>9</v>
      </c>
      <c r="B10" s="12">
        <f t="shared" si="0"/>
        <v>7</v>
      </c>
      <c r="C10" s="18">
        <v>43545</v>
      </c>
      <c r="D10" s="12">
        <v>4</v>
      </c>
      <c r="E10" s="2" t="s">
        <v>29</v>
      </c>
      <c r="F10" s="2" t="s">
        <v>21</v>
      </c>
      <c r="G10" s="2" t="s">
        <v>74</v>
      </c>
    </row>
    <row r="11" spans="1:10" ht="27.75" customHeight="1">
      <c r="A11" s="8" t="s">
        <v>5</v>
      </c>
      <c r="B11" s="12">
        <f t="shared" si="0"/>
        <v>8</v>
      </c>
      <c r="C11" s="18">
        <v>43545</v>
      </c>
      <c r="D11" s="12">
        <v>5</v>
      </c>
      <c r="E11" s="2" t="s">
        <v>29</v>
      </c>
      <c r="F11" s="2" t="s">
        <v>21</v>
      </c>
      <c r="G11" s="2" t="s">
        <v>75</v>
      </c>
      <c r="J11" s="1">
        <f>52-7</f>
        <v>45</v>
      </c>
    </row>
    <row r="12" spans="1:7" ht="27.75" customHeight="1">
      <c r="A12" s="8" t="s">
        <v>2</v>
      </c>
      <c r="B12" s="12">
        <f t="shared" si="0"/>
        <v>9</v>
      </c>
      <c r="C12" s="18">
        <v>43545</v>
      </c>
      <c r="D12" s="12">
        <v>6</v>
      </c>
      <c r="E12" s="2" t="s">
        <v>29</v>
      </c>
      <c r="F12" s="2" t="s">
        <v>21</v>
      </c>
      <c r="G12" s="11" t="s">
        <v>76</v>
      </c>
    </row>
    <row r="13" spans="1:7" ht="27.75" customHeight="1">
      <c r="A13" s="8" t="s">
        <v>5</v>
      </c>
      <c r="B13" s="12">
        <f t="shared" si="0"/>
        <v>10</v>
      </c>
      <c r="C13" s="18">
        <v>43549</v>
      </c>
      <c r="D13" s="12">
        <v>3</v>
      </c>
      <c r="E13" s="2" t="s">
        <v>31</v>
      </c>
      <c r="F13" s="2" t="s">
        <v>32</v>
      </c>
      <c r="G13" s="2" t="s">
        <v>77</v>
      </c>
    </row>
    <row r="14" spans="1:7" ht="27.75" customHeight="1">
      <c r="A14" s="8" t="s">
        <v>18</v>
      </c>
      <c r="B14" s="12">
        <f t="shared" si="0"/>
        <v>11</v>
      </c>
      <c r="C14" s="18">
        <v>43563</v>
      </c>
      <c r="D14" s="12">
        <v>7</v>
      </c>
      <c r="E14" s="2" t="s">
        <v>29</v>
      </c>
      <c r="F14" s="2" t="s">
        <v>21</v>
      </c>
      <c r="G14" s="2" t="s">
        <v>73</v>
      </c>
    </row>
    <row r="15" spans="1:7" ht="27.75" customHeight="1">
      <c r="A15" s="8" t="s">
        <v>10</v>
      </c>
      <c r="B15" s="12">
        <f t="shared" si="0"/>
        <v>12</v>
      </c>
      <c r="C15" s="18">
        <v>43563</v>
      </c>
      <c r="D15" s="12">
        <v>8</v>
      </c>
      <c r="E15" s="2" t="s">
        <v>29</v>
      </c>
      <c r="F15" s="2" t="s">
        <v>21</v>
      </c>
      <c r="G15" s="2" t="s">
        <v>78</v>
      </c>
    </row>
    <row r="16" spans="1:7" ht="27.75" customHeight="1">
      <c r="A16" s="8" t="s">
        <v>11</v>
      </c>
      <c r="B16" s="12">
        <f t="shared" si="0"/>
        <v>13</v>
      </c>
      <c r="C16" s="18">
        <v>43563</v>
      </c>
      <c r="D16" s="12">
        <v>9</v>
      </c>
      <c r="E16" s="2" t="s">
        <v>29</v>
      </c>
      <c r="F16" s="2" t="s">
        <v>21</v>
      </c>
      <c r="G16" s="2" t="s">
        <v>79</v>
      </c>
    </row>
    <row r="17" spans="1:7" ht="27.75" customHeight="1">
      <c r="A17" s="8" t="s">
        <v>10</v>
      </c>
      <c r="B17" s="12">
        <f t="shared" si="0"/>
        <v>14</v>
      </c>
      <c r="C17" s="18">
        <v>43563</v>
      </c>
      <c r="D17" s="12">
        <v>10</v>
      </c>
      <c r="E17" s="2" t="s">
        <v>29</v>
      </c>
      <c r="F17" s="2" t="s">
        <v>21</v>
      </c>
      <c r="G17" s="2" t="s">
        <v>80</v>
      </c>
    </row>
    <row r="18" spans="1:7" ht="27.75" customHeight="1">
      <c r="A18" s="8" t="s">
        <v>5</v>
      </c>
      <c r="B18" s="12">
        <f t="shared" si="0"/>
        <v>15</v>
      </c>
      <c r="C18" s="18">
        <v>43563</v>
      </c>
      <c r="D18" s="12">
        <v>11</v>
      </c>
      <c r="E18" s="2" t="s">
        <v>29</v>
      </c>
      <c r="F18" s="2" t="s">
        <v>21</v>
      </c>
      <c r="G18" s="2" t="s">
        <v>81</v>
      </c>
    </row>
    <row r="19" spans="1:7" ht="27.75" customHeight="1">
      <c r="A19" s="8" t="s">
        <v>5</v>
      </c>
      <c r="B19" s="12">
        <f t="shared" si="0"/>
        <v>16</v>
      </c>
      <c r="C19" s="18">
        <v>43563</v>
      </c>
      <c r="D19" s="12">
        <v>12</v>
      </c>
      <c r="E19" s="2" t="s">
        <v>29</v>
      </c>
      <c r="F19" s="2" t="s">
        <v>21</v>
      </c>
      <c r="G19" s="2" t="s">
        <v>82</v>
      </c>
    </row>
    <row r="20" spans="1:7" ht="27.75" customHeight="1">
      <c r="A20" s="8" t="s">
        <v>10</v>
      </c>
      <c r="B20" s="12">
        <f t="shared" si="0"/>
        <v>17</v>
      </c>
      <c r="C20" s="18">
        <v>43620</v>
      </c>
      <c r="D20" s="12">
        <v>4</v>
      </c>
      <c r="E20" s="2" t="s">
        <v>31</v>
      </c>
      <c r="F20" s="2" t="s">
        <v>32</v>
      </c>
      <c r="G20" s="2" t="s">
        <v>83</v>
      </c>
    </row>
    <row r="21" spans="1:7" ht="27.75" customHeight="1">
      <c r="A21" s="8" t="s">
        <v>12</v>
      </c>
      <c r="B21" s="12">
        <f t="shared" si="0"/>
        <v>18</v>
      </c>
      <c r="C21" s="18">
        <v>43621</v>
      </c>
      <c r="D21" s="12">
        <v>13</v>
      </c>
      <c r="E21" s="2" t="s">
        <v>29</v>
      </c>
      <c r="F21" s="2" t="s">
        <v>21</v>
      </c>
      <c r="G21" s="11" t="s">
        <v>84</v>
      </c>
    </row>
    <row r="22" spans="1:7" ht="27.75" customHeight="1">
      <c r="A22" s="8" t="s">
        <v>7</v>
      </c>
      <c r="B22" s="12">
        <f t="shared" si="0"/>
        <v>19</v>
      </c>
      <c r="C22" s="18">
        <v>43621</v>
      </c>
      <c r="D22" s="12">
        <v>14</v>
      </c>
      <c r="E22" s="2" t="s">
        <v>29</v>
      </c>
      <c r="F22" s="2" t="s">
        <v>21</v>
      </c>
      <c r="G22" s="2" t="s">
        <v>85</v>
      </c>
    </row>
    <row r="23" spans="1:7" ht="27.75" customHeight="1">
      <c r="A23" s="8" t="s">
        <v>13</v>
      </c>
      <c r="B23" s="12">
        <f t="shared" si="0"/>
        <v>20</v>
      </c>
      <c r="C23" s="18">
        <v>43621</v>
      </c>
      <c r="D23" s="12">
        <v>15</v>
      </c>
      <c r="E23" s="2" t="s">
        <v>29</v>
      </c>
      <c r="F23" s="2" t="s">
        <v>21</v>
      </c>
      <c r="G23" s="2" t="s">
        <v>86</v>
      </c>
    </row>
    <row r="24" spans="1:7" ht="27.75" customHeight="1">
      <c r="A24" s="8" t="s">
        <v>13</v>
      </c>
      <c r="B24" s="12">
        <f t="shared" si="0"/>
        <v>21</v>
      </c>
      <c r="C24" s="18">
        <v>43621</v>
      </c>
      <c r="D24" s="12">
        <v>16</v>
      </c>
      <c r="E24" s="2" t="s">
        <v>29</v>
      </c>
      <c r="F24" s="2" t="s">
        <v>21</v>
      </c>
      <c r="G24" s="11" t="s">
        <v>87</v>
      </c>
    </row>
    <row r="25" spans="1:8" ht="27.75" customHeight="1">
      <c r="A25" s="8" t="s">
        <v>10</v>
      </c>
      <c r="B25" s="12">
        <f t="shared" si="0"/>
        <v>22</v>
      </c>
      <c r="C25" s="18">
        <v>43649</v>
      </c>
      <c r="D25" s="12">
        <v>5</v>
      </c>
      <c r="E25" s="2" t="s">
        <v>31</v>
      </c>
      <c r="F25" s="2" t="s">
        <v>32</v>
      </c>
      <c r="G25" s="11" t="s">
        <v>88</v>
      </c>
      <c r="H25" s="3"/>
    </row>
    <row r="26" spans="1:7" ht="27.75" customHeight="1">
      <c r="A26" s="8" t="s">
        <v>7</v>
      </c>
      <c r="B26" s="12">
        <f t="shared" si="0"/>
        <v>23</v>
      </c>
      <c r="C26" s="18">
        <v>43661</v>
      </c>
      <c r="D26" s="12">
        <v>6</v>
      </c>
      <c r="E26" s="2" t="s">
        <v>31</v>
      </c>
      <c r="F26" s="2" t="s">
        <v>32</v>
      </c>
      <c r="G26" s="2" t="s">
        <v>89</v>
      </c>
    </row>
    <row r="27" spans="1:7" ht="27.75" customHeight="1">
      <c r="A27" s="8" t="s">
        <v>5</v>
      </c>
      <c r="B27" s="12">
        <f t="shared" si="0"/>
        <v>24</v>
      </c>
      <c r="C27" s="18">
        <v>43671</v>
      </c>
      <c r="D27" s="12">
        <v>17</v>
      </c>
      <c r="E27" s="2" t="s">
        <v>29</v>
      </c>
      <c r="F27" s="2" t="s">
        <v>21</v>
      </c>
      <c r="G27" s="2" t="s">
        <v>90</v>
      </c>
    </row>
    <row r="28" spans="1:7" ht="27.75" customHeight="1">
      <c r="A28" s="8" t="s">
        <v>10</v>
      </c>
      <c r="B28" s="12">
        <f t="shared" si="0"/>
        <v>25</v>
      </c>
      <c r="C28" s="18">
        <v>43671</v>
      </c>
      <c r="D28" s="12">
        <v>18</v>
      </c>
      <c r="E28" s="2" t="s">
        <v>29</v>
      </c>
      <c r="F28" s="2" t="s">
        <v>21</v>
      </c>
      <c r="G28" s="2" t="s">
        <v>91</v>
      </c>
    </row>
    <row r="29" spans="1:7" ht="27.75" customHeight="1">
      <c r="A29" s="8" t="s">
        <v>14</v>
      </c>
      <c r="B29" s="12">
        <f t="shared" si="0"/>
        <v>26</v>
      </c>
      <c r="C29" s="18">
        <v>43671</v>
      </c>
      <c r="D29" s="12">
        <v>19</v>
      </c>
      <c r="E29" s="2" t="s">
        <v>29</v>
      </c>
      <c r="F29" s="2" t="s">
        <v>21</v>
      </c>
      <c r="G29" s="2" t="s">
        <v>92</v>
      </c>
    </row>
    <row r="30" spans="1:7" ht="27.75" customHeight="1">
      <c r="A30" s="8" t="s">
        <v>15</v>
      </c>
      <c r="B30" s="12">
        <f t="shared" si="0"/>
        <v>27</v>
      </c>
      <c r="C30" s="18">
        <v>43671</v>
      </c>
      <c r="D30" s="12">
        <v>20</v>
      </c>
      <c r="E30" s="2" t="s">
        <v>29</v>
      </c>
      <c r="F30" s="2" t="s">
        <v>21</v>
      </c>
      <c r="G30" s="2" t="s">
        <v>93</v>
      </c>
    </row>
    <row r="31" spans="1:7" ht="27.75" customHeight="1">
      <c r="A31" s="8" t="s">
        <v>16</v>
      </c>
      <c r="B31" s="12">
        <f t="shared" si="0"/>
        <v>28</v>
      </c>
      <c r="C31" s="18">
        <v>43671</v>
      </c>
      <c r="D31" s="12">
        <v>21</v>
      </c>
      <c r="E31" s="2" t="s">
        <v>29</v>
      </c>
      <c r="F31" s="2" t="s">
        <v>21</v>
      </c>
      <c r="G31" s="2" t="s">
        <v>94</v>
      </c>
    </row>
    <row r="32" spans="1:7" ht="27.75" customHeight="1">
      <c r="A32" s="8" t="s">
        <v>2</v>
      </c>
      <c r="B32" s="12">
        <f t="shared" si="0"/>
        <v>29</v>
      </c>
      <c r="C32" s="18">
        <v>43671</v>
      </c>
      <c r="D32" s="12">
        <v>22</v>
      </c>
      <c r="E32" s="2" t="s">
        <v>29</v>
      </c>
      <c r="F32" s="2" t="s">
        <v>21</v>
      </c>
      <c r="G32" s="2" t="s">
        <v>95</v>
      </c>
    </row>
    <row r="33" spans="1:7" ht="27.75" customHeight="1">
      <c r="A33" s="9" t="s">
        <v>3</v>
      </c>
      <c r="B33" s="12">
        <f t="shared" si="0"/>
        <v>30</v>
      </c>
      <c r="C33" s="18">
        <v>43671</v>
      </c>
      <c r="D33" s="12">
        <v>23</v>
      </c>
      <c r="E33" s="2" t="s">
        <v>29</v>
      </c>
      <c r="F33" s="2" t="s">
        <v>21</v>
      </c>
      <c r="G33" s="2" t="s">
        <v>96</v>
      </c>
    </row>
    <row r="34" spans="1:7" ht="27.75" customHeight="1">
      <c r="A34" s="8" t="s">
        <v>4</v>
      </c>
      <c r="B34" s="12">
        <f t="shared" si="0"/>
        <v>31</v>
      </c>
      <c r="C34" s="18">
        <v>43676</v>
      </c>
      <c r="D34" s="12">
        <v>7</v>
      </c>
      <c r="E34" s="2" t="s">
        <v>31</v>
      </c>
      <c r="F34" s="2" t="s">
        <v>32</v>
      </c>
      <c r="G34" s="11" t="s">
        <v>97</v>
      </c>
    </row>
    <row r="35" spans="1:7" ht="31.5" customHeight="1">
      <c r="A35" s="8" t="s">
        <v>4</v>
      </c>
      <c r="B35" s="12">
        <f t="shared" si="0"/>
        <v>32</v>
      </c>
      <c r="C35" s="18">
        <v>43677</v>
      </c>
      <c r="D35" s="12">
        <v>8</v>
      </c>
      <c r="E35" s="2" t="s">
        <v>31</v>
      </c>
      <c r="F35" s="2" t="s">
        <v>32</v>
      </c>
      <c r="G35" s="11" t="s">
        <v>98</v>
      </c>
    </row>
    <row r="36" spans="1:7" ht="27.75" customHeight="1">
      <c r="A36" s="8"/>
      <c r="B36" s="12">
        <f t="shared" si="0"/>
        <v>33</v>
      </c>
      <c r="C36" s="18">
        <v>43677</v>
      </c>
      <c r="D36" s="12">
        <v>9</v>
      </c>
      <c r="E36" s="7" t="s">
        <v>31</v>
      </c>
      <c r="F36" s="7" t="s">
        <v>32</v>
      </c>
      <c r="G36" s="7" t="s">
        <v>100</v>
      </c>
    </row>
    <row r="37" spans="1:7" ht="27.75" customHeight="1">
      <c r="A37" s="8" t="s">
        <v>17</v>
      </c>
      <c r="B37" s="12">
        <f t="shared" si="0"/>
        <v>34</v>
      </c>
      <c r="C37" s="18">
        <v>43678</v>
      </c>
      <c r="D37" s="12">
        <v>10</v>
      </c>
      <c r="E37" s="2" t="s">
        <v>31</v>
      </c>
      <c r="F37" s="2" t="s">
        <v>32</v>
      </c>
      <c r="G37" s="2" t="s">
        <v>101</v>
      </c>
    </row>
    <row r="38" spans="1:7" ht="43.5" customHeight="1">
      <c r="A38" s="8" t="s">
        <v>4</v>
      </c>
      <c r="B38" s="12">
        <f t="shared" si="0"/>
        <v>35</v>
      </c>
      <c r="C38" s="18">
        <v>43697</v>
      </c>
      <c r="D38" s="12">
        <v>11</v>
      </c>
      <c r="E38" s="2" t="s">
        <v>31</v>
      </c>
      <c r="F38" s="2" t="s">
        <v>32</v>
      </c>
      <c r="G38" s="11" t="s">
        <v>102</v>
      </c>
    </row>
    <row r="39" spans="1:7" ht="54" customHeight="1">
      <c r="A39" s="8"/>
      <c r="B39" s="12">
        <v>36</v>
      </c>
      <c r="C39" s="18">
        <v>43698</v>
      </c>
      <c r="D39" s="12">
        <v>2</v>
      </c>
      <c r="E39" s="2" t="s">
        <v>24</v>
      </c>
      <c r="F39" s="2" t="s">
        <v>27</v>
      </c>
      <c r="G39" s="11" t="s">
        <v>103</v>
      </c>
    </row>
    <row r="40" spans="1:7" ht="39.75" customHeight="1">
      <c r="A40" s="8"/>
      <c r="B40" s="12">
        <v>37</v>
      </c>
      <c r="C40" s="18">
        <v>43678</v>
      </c>
      <c r="D40" s="12">
        <v>12</v>
      </c>
      <c r="E40" s="2" t="s">
        <v>31</v>
      </c>
      <c r="F40" s="2" t="s">
        <v>32</v>
      </c>
      <c r="G40" s="19" t="s">
        <v>104</v>
      </c>
    </row>
    <row r="41" spans="1:7" ht="42" customHeight="1">
      <c r="A41" s="8"/>
      <c r="B41" s="12">
        <v>38</v>
      </c>
      <c r="C41" s="18">
        <v>43720</v>
      </c>
      <c r="D41" s="12">
        <v>3</v>
      </c>
      <c r="E41" s="2" t="s">
        <v>24</v>
      </c>
      <c r="F41" s="2" t="s">
        <v>27</v>
      </c>
      <c r="G41" s="11" t="s">
        <v>105</v>
      </c>
    </row>
    <row r="42" spans="1:7" ht="27.75" customHeight="1">
      <c r="A42" s="8"/>
      <c r="B42" s="12">
        <v>39</v>
      </c>
      <c r="C42" s="18">
        <v>43697</v>
      </c>
      <c r="D42" s="12">
        <v>13</v>
      </c>
      <c r="E42" s="2" t="s">
        <v>31</v>
      </c>
      <c r="F42" s="2" t="s">
        <v>32</v>
      </c>
      <c r="G42" s="2" t="s">
        <v>106</v>
      </c>
    </row>
    <row r="43" spans="1:7" ht="27.75" customHeight="1">
      <c r="A43" s="8"/>
      <c r="B43" s="12">
        <v>40</v>
      </c>
      <c r="C43" s="18">
        <v>43720</v>
      </c>
      <c r="D43" s="12">
        <v>6</v>
      </c>
      <c r="E43" s="2" t="s">
        <v>24</v>
      </c>
      <c r="F43" s="2" t="s">
        <v>27</v>
      </c>
      <c r="G43" s="2" t="s">
        <v>99</v>
      </c>
    </row>
    <row r="47" ht="15">
      <c r="G47" s="13"/>
    </row>
    <row r="48" ht="15">
      <c r="G48" s="13"/>
    </row>
  </sheetData>
  <sheetProtection/>
  <autoFilter ref="A3:G43"/>
  <mergeCells count="1">
    <mergeCell ref="A1:G1"/>
  </mergeCells>
  <printOptions horizontalCentered="1"/>
  <pageMargins left="0" right="0" top="0.35433070866141736" bottom="0.4724409448818898" header="0.31496062992125984" footer="0.11811023622047245"/>
  <pageSetup horizontalDpi="600" verticalDpi="600" orientation="landscape" paperSize="8" scale="95" r:id="rId1"/>
  <headerFooter>
    <oddFooter>&amp;C____
&amp;P/&amp;N</oddFooter>
  </headerFooter>
</worksheet>
</file>

<file path=xl/worksheets/sheet4.xml><?xml version="1.0" encoding="utf-8"?>
<worksheet xmlns="http://schemas.openxmlformats.org/spreadsheetml/2006/main" xmlns:r="http://schemas.openxmlformats.org/officeDocument/2006/relationships">
  <dimension ref="A1:J22"/>
  <sheetViews>
    <sheetView zoomScalePageLayoutView="0" workbookViewId="0" topLeftCell="B12">
      <selection activeCell="C18" sqref="C18:C39"/>
    </sheetView>
  </sheetViews>
  <sheetFormatPr defaultColWidth="9.140625" defaultRowHeight="15"/>
  <cols>
    <col min="1" max="1" width="13.8515625" style="10" hidden="1" customWidth="1"/>
    <col min="2" max="2" width="6.28125" style="1" customWidth="1"/>
    <col min="3" max="4" width="18.7109375" style="1" customWidth="1"/>
    <col min="5" max="5" width="19.140625" style="1" customWidth="1"/>
    <col min="6" max="6" width="20.7109375" style="1" customWidth="1"/>
    <col min="7" max="7" width="96.00390625" style="1" customWidth="1"/>
    <col min="8" max="16384" width="9.140625" style="1" customWidth="1"/>
  </cols>
  <sheetData>
    <row r="1" spans="1:7" ht="46.5" customHeight="1">
      <c r="A1" s="51" t="s">
        <v>56</v>
      </c>
      <c r="B1" s="52"/>
      <c r="C1" s="52"/>
      <c r="D1" s="52"/>
      <c r="E1" s="52"/>
      <c r="F1" s="52"/>
      <c r="G1" s="52"/>
    </row>
    <row r="2" spans="1:7" ht="17.25" customHeight="1">
      <c r="A2" s="15"/>
      <c r="B2" s="17"/>
      <c r="C2" s="17"/>
      <c r="D2" s="17"/>
      <c r="E2" s="17"/>
      <c r="F2" s="17"/>
      <c r="G2" s="17"/>
    </row>
    <row r="3" spans="1:7" ht="49.5" customHeight="1">
      <c r="A3" s="4" t="s">
        <v>1</v>
      </c>
      <c r="B3" s="5" t="s">
        <v>0</v>
      </c>
      <c r="C3" s="5" t="s">
        <v>51</v>
      </c>
      <c r="D3" s="5" t="s">
        <v>25</v>
      </c>
      <c r="E3" s="6" t="s">
        <v>26</v>
      </c>
      <c r="F3" s="6" t="s">
        <v>35</v>
      </c>
      <c r="G3" s="6" t="s">
        <v>19</v>
      </c>
    </row>
    <row r="4" spans="1:7" ht="27.75" customHeight="1">
      <c r="A4" s="8" t="s">
        <v>5</v>
      </c>
      <c r="B4" s="12">
        <v>1</v>
      </c>
      <c r="C4" s="18">
        <v>43139</v>
      </c>
      <c r="D4" s="12">
        <v>5</v>
      </c>
      <c r="E4" s="2" t="s">
        <v>29</v>
      </c>
      <c r="F4" s="2" t="s">
        <v>21</v>
      </c>
      <c r="G4" s="2" t="s">
        <v>57</v>
      </c>
    </row>
    <row r="5" spans="1:7" ht="27.75" customHeight="1">
      <c r="A5" s="8" t="s">
        <v>6</v>
      </c>
      <c r="B5" s="12">
        <f>1+B4</f>
        <v>2</v>
      </c>
      <c r="C5" s="18">
        <v>43182</v>
      </c>
      <c r="D5" s="12">
        <v>6</v>
      </c>
      <c r="E5" s="2" t="s">
        <v>29</v>
      </c>
      <c r="F5" s="14" t="s">
        <v>21</v>
      </c>
      <c r="G5" s="2" t="s">
        <v>58</v>
      </c>
    </row>
    <row r="6" spans="1:7" ht="27.75" customHeight="1">
      <c r="A6" s="8" t="s">
        <v>5</v>
      </c>
      <c r="B6" s="12">
        <f aca="true" t="shared" si="0" ref="B6:B17">1+B5</f>
        <v>3</v>
      </c>
      <c r="C6" s="18">
        <v>43203</v>
      </c>
      <c r="D6" s="12">
        <v>7</v>
      </c>
      <c r="E6" s="2" t="s">
        <v>29</v>
      </c>
      <c r="F6" s="2" t="s">
        <v>21</v>
      </c>
      <c r="G6" s="2" t="s">
        <v>59</v>
      </c>
    </row>
    <row r="7" spans="1:7" ht="27.75" customHeight="1">
      <c r="A7" s="8" t="s">
        <v>7</v>
      </c>
      <c r="B7" s="12">
        <f t="shared" si="0"/>
        <v>4</v>
      </c>
      <c r="C7" s="18">
        <v>43224</v>
      </c>
      <c r="D7" s="12">
        <v>8</v>
      </c>
      <c r="E7" s="2" t="s">
        <v>29</v>
      </c>
      <c r="F7" s="2" t="s">
        <v>21</v>
      </c>
      <c r="G7" s="2" t="s">
        <v>60</v>
      </c>
    </row>
    <row r="8" spans="1:7" ht="41.25" customHeight="1">
      <c r="A8" s="8" t="s">
        <v>8</v>
      </c>
      <c r="B8" s="12">
        <f t="shared" si="0"/>
        <v>5</v>
      </c>
      <c r="C8" s="18">
        <v>43245</v>
      </c>
      <c r="D8" s="12">
        <v>9</v>
      </c>
      <c r="E8" s="2" t="s">
        <v>29</v>
      </c>
      <c r="F8" s="2" t="s">
        <v>21</v>
      </c>
      <c r="G8" s="2" t="s">
        <v>60</v>
      </c>
    </row>
    <row r="9" spans="1:7" ht="27.75" customHeight="1">
      <c r="A9" s="8" t="s">
        <v>9</v>
      </c>
      <c r="B9" s="12">
        <f t="shared" si="0"/>
        <v>6</v>
      </c>
      <c r="C9" s="18">
        <v>43280</v>
      </c>
      <c r="D9" s="12">
        <v>10</v>
      </c>
      <c r="E9" s="2" t="s">
        <v>29</v>
      </c>
      <c r="F9" s="2" t="s">
        <v>21</v>
      </c>
      <c r="G9" s="2" t="s">
        <v>61</v>
      </c>
    </row>
    <row r="10" spans="1:7" ht="27.75" customHeight="1">
      <c r="A10" s="8" t="s">
        <v>9</v>
      </c>
      <c r="B10" s="12">
        <f t="shared" si="0"/>
        <v>7</v>
      </c>
      <c r="C10" s="18">
        <v>43280</v>
      </c>
      <c r="D10" s="12">
        <v>11</v>
      </c>
      <c r="E10" s="2" t="s">
        <v>29</v>
      </c>
      <c r="F10" s="2" t="s">
        <v>21</v>
      </c>
      <c r="G10" s="2" t="s">
        <v>61</v>
      </c>
    </row>
    <row r="11" spans="1:10" ht="27.75" customHeight="1">
      <c r="A11" s="8" t="s">
        <v>5</v>
      </c>
      <c r="B11" s="12">
        <f t="shared" si="0"/>
        <v>8</v>
      </c>
      <c r="C11" s="18">
        <v>43292</v>
      </c>
      <c r="D11" s="12">
        <v>12</v>
      </c>
      <c r="E11" s="2" t="s">
        <v>29</v>
      </c>
      <c r="F11" s="2" t="s">
        <v>21</v>
      </c>
      <c r="G11" s="2" t="s">
        <v>61</v>
      </c>
      <c r="J11" s="1">
        <f>52-7</f>
        <v>45</v>
      </c>
    </row>
    <row r="12" spans="1:7" ht="27.75" customHeight="1">
      <c r="A12" s="8" t="s">
        <v>2</v>
      </c>
      <c r="B12" s="12">
        <f t="shared" si="0"/>
        <v>9</v>
      </c>
      <c r="C12" s="18">
        <v>43301</v>
      </c>
      <c r="D12" s="12">
        <v>13</v>
      </c>
      <c r="E12" s="2" t="s">
        <v>29</v>
      </c>
      <c r="F12" s="2" t="s">
        <v>21</v>
      </c>
      <c r="G12" s="11" t="s">
        <v>62</v>
      </c>
    </row>
    <row r="13" spans="1:7" ht="27.75" customHeight="1">
      <c r="A13" s="8" t="s">
        <v>5</v>
      </c>
      <c r="B13" s="12">
        <f t="shared" si="0"/>
        <v>10</v>
      </c>
      <c r="C13" s="18">
        <v>43354</v>
      </c>
      <c r="D13" s="12">
        <v>14</v>
      </c>
      <c r="E13" s="2" t="s">
        <v>29</v>
      </c>
      <c r="F13" s="2" t="s">
        <v>21</v>
      </c>
      <c r="G13" s="2" t="s">
        <v>63</v>
      </c>
    </row>
    <row r="14" spans="1:7" ht="27.75" customHeight="1">
      <c r="A14" s="8" t="s">
        <v>18</v>
      </c>
      <c r="B14" s="12">
        <f t="shared" si="0"/>
        <v>11</v>
      </c>
      <c r="C14" s="18">
        <v>43354</v>
      </c>
      <c r="D14" s="12">
        <v>15</v>
      </c>
      <c r="E14" s="2" t="s">
        <v>29</v>
      </c>
      <c r="F14" s="2" t="s">
        <v>21</v>
      </c>
      <c r="G14" s="2" t="s">
        <v>64</v>
      </c>
    </row>
    <row r="15" spans="1:7" ht="27.75" customHeight="1">
      <c r="A15" s="8" t="s">
        <v>10</v>
      </c>
      <c r="B15" s="12">
        <f t="shared" si="0"/>
        <v>12</v>
      </c>
      <c r="C15" s="18">
        <v>43382</v>
      </c>
      <c r="D15" s="12">
        <v>16</v>
      </c>
      <c r="E15" s="2" t="s">
        <v>29</v>
      </c>
      <c r="F15" s="2" t="s">
        <v>21</v>
      </c>
      <c r="G15" s="2" t="s">
        <v>65</v>
      </c>
    </row>
    <row r="16" spans="1:7" ht="27.75" customHeight="1">
      <c r="A16" s="8" t="s">
        <v>11</v>
      </c>
      <c r="B16" s="12">
        <f t="shared" si="0"/>
        <v>13</v>
      </c>
      <c r="C16" s="18">
        <v>43431</v>
      </c>
      <c r="D16" s="12">
        <v>17</v>
      </c>
      <c r="E16" s="2" t="s">
        <v>29</v>
      </c>
      <c r="F16" s="2" t="s">
        <v>21</v>
      </c>
      <c r="G16" s="11" t="s">
        <v>66</v>
      </c>
    </row>
    <row r="17" spans="1:7" ht="27.75" customHeight="1">
      <c r="A17" s="8" t="s">
        <v>10</v>
      </c>
      <c r="B17" s="12">
        <f t="shared" si="0"/>
        <v>14</v>
      </c>
      <c r="C17" s="18">
        <v>43431</v>
      </c>
      <c r="D17" s="12">
        <v>18</v>
      </c>
      <c r="E17" s="2" t="s">
        <v>29</v>
      </c>
      <c r="F17" s="2" t="s">
        <v>21</v>
      </c>
      <c r="G17" s="2" t="s">
        <v>67</v>
      </c>
    </row>
    <row r="21" ht="15">
      <c r="G21" s="13"/>
    </row>
    <row r="22" ht="15">
      <c r="G22" s="13"/>
    </row>
  </sheetData>
  <sheetProtection/>
  <autoFilter ref="A3:G17"/>
  <mergeCells count="1">
    <mergeCell ref="A1:G1"/>
  </mergeCells>
  <printOptions horizontalCentered="1"/>
  <pageMargins left="0" right="0" top="0.35433070866141736" bottom="0.4724409448818898" header="0.31496062992125984" footer="0.11811023622047245"/>
  <pageSetup horizontalDpi="600" verticalDpi="600" orientation="landscape" paperSize="8" scale="95" r:id="rId1"/>
  <headerFooter>
    <oddFooter>&amp;C____
&amp;P/&amp;N</oddFooter>
  </headerFooter>
</worksheet>
</file>

<file path=xl/worksheets/sheet5.xml><?xml version="1.0" encoding="utf-8"?>
<worksheet xmlns="http://schemas.openxmlformats.org/spreadsheetml/2006/main" xmlns:r="http://schemas.openxmlformats.org/officeDocument/2006/relationships">
  <dimension ref="A1:G12"/>
  <sheetViews>
    <sheetView zoomScalePageLayoutView="0" workbookViewId="0" topLeftCell="B2">
      <selection activeCell="E8" sqref="E8:E39"/>
    </sheetView>
  </sheetViews>
  <sheetFormatPr defaultColWidth="9.140625" defaultRowHeight="15"/>
  <cols>
    <col min="1" max="1" width="13.8515625" style="10" hidden="1" customWidth="1"/>
    <col min="2" max="2" width="6.28125" style="1" customWidth="1"/>
    <col min="3" max="4" width="18.7109375" style="1" customWidth="1"/>
    <col min="5" max="5" width="19.140625" style="1" customWidth="1"/>
    <col min="6" max="6" width="20.7109375" style="1" customWidth="1"/>
    <col min="7" max="7" width="96.00390625" style="1" customWidth="1"/>
    <col min="8" max="16384" width="9.140625" style="1" customWidth="1"/>
  </cols>
  <sheetData>
    <row r="1" spans="1:7" ht="46.5" customHeight="1">
      <c r="A1" s="51" t="s">
        <v>55</v>
      </c>
      <c r="B1" s="52"/>
      <c r="C1" s="52"/>
      <c r="D1" s="52"/>
      <c r="E1" s="52"/>
      <c r="F1" s="52"/>
      <c r="G1" s="52"/>
    </row>
    <row r="2" spans="1:7" ht="17.25" customHeight="1">
      <c r="A2" s="15"/>
      <c r="B2" s="17"/>
      <c r="C2" s="17"/>
      <c r="D2" s="17"/>
      <c r="E2" s="17"/>
      <c r="F2" s="17"/>
      <c r="G2" s="17"/>
    </row>
    <row r="3" spans="1:7" ht="49.5" customHeight="1">
      <c r="A3" s="4" t="s">
        <v>1</v>
      </c>
      <c r="B3" s="5" t="s">
        <v>0</v>
      </c>
      <c r="C3" s="5" t="s">
        <v>51</v>
      </c>
      <c r="D3" s="5" t="s">
        <v>25</v>
      </c>
      <c r="E3" s="6" t="s">
        <v>26</v>
      </c>
      <c r="F3" s="6" t="s">
        <v>35</v>
      </c>
      <c r="G3" s="6" t="s">
        <v>19</v>
      </c>
    </row>
    <row r="4" spans="1:7" ht="27.75" customHeight="1">
      <c r="A4" s="8" t="s">
        <v>5</v>
      </c>
      <c r="B4" s="12">
        <v>1</v>
      </c>
      <c r="C4" s="18">
        <v>42944</v>
      </c>
      <c r="D4" s="12">
        <v>1</v>
      </c>
      <c r="E4" s="2" t="s">
        <v>29</v>
      </c>
      <c r="F4" s="2" t="s">
        <v>21</v>
      </c>
      <c r="G4" s="2" t="s">
        <v>52</v>
      </c>
    </row>
    <row r="5" spans="1:7" ht="27.75" customHeight="1">
      <c r="A5" s="8" t="s">
        <v>6</v>
      </c>
      <c r="B5" s="12">
        <f>1+B4</f>
        <v>2</v>
      </c>
      <c r="C5" s="18">
        <v>42955</v>
      </c>
      <c r="D5" s="12">
        <v>2</v>
      </c>
      <c r="E5" s="2" t="s">
        <v>29</v>
      </c>
      <c r="F5" s="14" t="s">
        <v>21</v>
      </c>
      <c r="G5" s="2" t="s">
        <v>52</v>
      </c>
    </row>
    <row r="6" spans="1:7" ht="27.75" customHeight="1">
      <c r="A6" s="8" t="s">
        <v>5</v>
      </c>
      <c r="B6" s="12">
        <f>1+B5</f>
        <v>3</v>
      </c>
      <c r="C6" s="18">
        <v>43042</v>
      </c>
      <c r="D6" s="12">
        <v>3</v>
      </c>
      <c r="E6" s="2" t="s">
        <v>29</v>
      </c>
      <c r="F6" s="2" t="s">
        <v>21</v>
      </c>
      <c r="G6" s="11" t="s">
        <v>53</v>
      </c>
    </row>
    <row r="7" spans="1:7" ht="27.75" customHeight="1">
      <c r="A7" s="8" t="s">
        <v>7</v>
      </c>
      <c r="B7" s="12">
        <f>1+B6</f>
        <v>4</v>
      </c>
      <c r="C7" s="18">
        <v>43076</v>
      </c>
      <c r="D7" s="12">
        <v>4</v>
      </c>
      <c r="E7" s="2" t="s">
        <v>29</v>
      </c>
      <c r="F7" s="2" t="s">
        <v>21</v>
      </c>
      <c r="G7" s="2" t="s">
        <v>54</v>
      </c>
    </row>
    <row r="11" ht="15">
      <c r="G11" s="13"/>
    </row>
    <row r="12" ht="15">
      <c r="G12" s="13"/>
    </row>
  </sheetData>
  <sheetProtection/>
  <autoFilter ref="A3:G7"/>
  <mergeCells count="1">
    <mergeCell ref="A1:G1"/>
  </mergeCells>
  <printOptions horizontalCentered="1"/>
  <pageMargins left="0" right="0" top="0.35433070866141736" bottom="0.4724409448818898" header="0.31496062992125984" footer="0.11811023622047245"/>
  <pageSetup horizontalDpi="600" verticalDpi="600" orientation="landscape" paperSize="8" scale="95" r:id="rId1"/>
  <headerFooter>
    <oddFooter>&amp;C____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2006-09-25T09:17:32Z</dcterms:created>
  <dcterms:modified xsi:type="dcterms:W3CDTF">2023-06-16T12:48:36Z</dcterms:modified>
  <cp:category/>
  <cp:version/>
  <cp:contentType/>
  <cp:contentStatus/>
</cp:coreProperties>
</file>